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0.164\d$\Old PC Patricia BVC\D\Share-Patricia\ALEXANDRA\SITUATII PLATI\2022\SFIN SITUATIE PLATI\"/>
    </mc:Choice>
  </mc:AlternateContent>
  <xr:revisionPtr revIDLastSave="0" documentId="13_ncr:1_{AAF600B8-5171-468A-BCC5-611F7C2E2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</calcChain>
</file>

<file path=xl/sharedStrings.xml><?xml version="1.0" encoding="utf-8"?>
<sst xmlns="http://schemas.openxmlformats.org/spreadsheetml/2006/main" count="961" uniqueCount="449">
  <si>
    <t>Situatie plati</t>
  </si>
  <si>
    <t>Perioada 01.12.2022 -31.12.2022</t>
  </si>
  <si>
    <t>NR. CRT</t>
  </si>
  <si>
    <t>BENEFICIAR</t>
  </si>
  <si>
    <t>SUMA</t>
  </si>
  <si>
    <t>EXPLICATII</t>
  </si>
  <si>
    <t>DATA PLATII</t>
  </si>
  <si>
    <t>STRATON DISTRIBUTION</t>
  </si>
  <si>
    <t>CORP MOBIL BIROU, DULAP BIBLIOTECA BIROU</t>
  </si>
  <si>
    <t>ALTEX ROMANIA SRL</t>
  </si>
  <si>
    <t>DANTE INTERNATIONAL SA</t>
  </si>
  <si>
    <t>LICEUL TEHNOLOGIC DE TRANSPORTURI AUTO TIMISOARA</t>
  </si>
  <si>
    <t>C/V CHIRIE SALA UNICA 19.11.2022</t>
  </si>
  <si>
    <t>LICEUL TEHNOLOGIC PUSKAS TIVADAR</t>
  </si>
  <si>
    <t>SALA UNICA CHIRIE - CV - 19.11.2022</t>
  </si>
  <si>
    <t>SALA UNICA UTILITATI - CV -19.11.2022</t>
  </si>
  <si>
    <t>SALA UNICA SUPORT TEHNIC - CV - 19.11.2022</t>
  </si>
  <si>
    <t>DECO TOTAL CONFORT</t>
  </si>
  <si>
    <t>C/V INLOCUIT ANVELOPE</t>
  </si>
  <si>
    <t>CEZ VANZARE SA</t>
  </si>
  <si>
    <t>C/V ENERGIE ELECTRICA 28.09.2022-28.10.2022</t>
  </si>
  <si>
    <t>ENGIE ROMANIA SA</t>
  </si>
  <si>
    <t xml:space="preserve">C/V GAZE NATURALE 14.06.2022-14.10.2022 </t>
  </si>
  <si>
    <t>VATAVU MARIUS FLORIN</t>
  </si>
  <si>
    <t>C/V CHIRIE NOV</t>
  </si>
  <si>
    <t>PALAGHIA VASILE</t>
  </si>
  <si>
    <t>ALEXIE SERGIU</t>
  </si>
  <si>
    <t>C/V INCALZIRE 27.09.2022-26.10.2022</t>
  </si>
  <si>
    <t>ASOC DE PROPIETARI NR. 194 TG MURES</t>
  </si>
  <si>
    <t>C/V CHELTUIELI ADMINISTRATIVE OCT</t>
  </si>
  <si>
    <t>LICEUL TEHNOLOGIC VOIEVODUL GELU ZALAU</t>
  </si>
  <si>
    <t>CHIRIE SALA UNICA - SJ - 19.11.2022</t>
  </si>
  <si>
    <t>CHIRIE SALA UNICA - CURATENIE - SJ - 19.11.2022</t>
  </si>
  <si>
    <t>LICEUL TEHNOLOGIC GRIGORE MOISIL DEVA</t>
  </si>
  <si>
    <t>CHIRIE SALA UNICA HD - 26.11.2022</t>
  </si>
  <si>
    <t>UNIVERSITATEA GEORGE BACOVIA DIN BACAU</t>
  </si>
  <si>
    <t>UNIVERSITATEA TEHNICA DE CONSTRUCTII BUCURESTI</t>
  </si>
  <si>
    <t>PREGATIRE PROFESIONALA AUDITORI DE SIGURANTA RUTIERA - INTERNI</t>
  </si>
  <si>
    <t>PREGATIRE PROFESIONALA AUDITORI DE SIGURANTA RUTIERA EXTERNI</t>
  </si>
  <si>
    <t>PERFECTIONARE PROFESIONALA AUDITORI DE SIGURANTA RUTIERA - INTERNI</t>
  </si>
  <si>
    <t>PERFECTIONARE PROFESIONALA AUDITORI DE SIGURANTA RUTIERA EXTERNI</t>
  </si>
  <si>
    <t>FLANCO RETAIL S.A</t>
  </si>
  <si>
    <t>CALORIFER ELECTRIC</t>
  </si>
  <si>
    <t>IHTIS SERV.IMPEX SRL</t>
  </si>
  <si>
    <t>DISTRUGATOR AUTOMAT DE DOCUMENTE</t>
  </si>
  <si>
    <t>AGENTIA JUDETEANA PENTRU OCUPAREA FORTEI DE MUNCA BRASOV</t>
  </si>
  <si>
    <t>C/V GAZE NATURALE OCT</t>
  </si>
  <si>
    <t>C/V APA CANAL AEP+OCT</t>
  </si>
  <si>
    <t>CEPROHART SA</t>
  </si>
  <si>
    <t>C/V MENTENANTA ASCENSOARE OCT</t>
  </si>
  <si>
    <t xml:space="preserve">C/V APA CANAL OCT </t>
  </si>
  <si>
    <t>C/V ENERGIE ELECTRICA OCT</t>
  </si>
  <si>
    <t>SUPERCOM SA</t>
  </si>
  <si>
    <t>C/V SALUBRITATE OCT</t>
  </si>
  <si>
    <t>SC ARTISTIC SHOW SRL</t>
  </si>
  <si>
    <t>C/V APA CANAL 26.09.2022-25.10.2022</t>
  </si>
  <si>
    <t xml:space="preserve">C/V GAZE NATURALE 30.07.2022-28.10.2022 </t>
  </si>
  <si>
    <t>VERASYS INTERNATIONAL SRL.</t>
  </si>
  <si>
    <t xml:space="preserve">STATII DE LUCRU </t>
  </si>
  <si>
    <t>IN-HOUSE SOFT DEVELOPMENT SRL</t>
  </si>
  <si>
    <t>SERV. MENTEN. APLICATIA LICENTE ARR. RO OCTOMBRIE</t>
  </si>
  <si>
    <t>C/V GAZE NATURALE + ENERGIE ELCTRICA</t>
  </si>
  <si>
    <t>HARVIZ SA</t>
  </si>
  <si>
    <t>C/V APA CANAL 21.10.2022-20.11.2022</t>
  </si>
  <si>
    <t>COMPANIA DE APA ARAD SA</t>
  </si>
  <si>
    <t>C/V APA CANAL 13.10.2022-12.11.2022</t>
  </si>
  <si>
    <t>FORMENERG SA</t>
  </si>
  <si>
    <t>CHIRIE SALA UNICA 19.11.2022</t>
  </si>
  <si>
    <t>PRINTOPIA SRL</t>
  </si>
  <si>
    <t>C/V SERVICII PROTECTIE ANTIVIRUS OCT.</t>
  </si>
  <si>
    <t>CHIRIE SALA UNICA 26.11.2022</t>
  </si>
  <si>
    <t>S.C. ETNIS SRL</t>
  </si>
  <si>
    <t>C/V REPARATII CENTRALA TERMICA</t>
  </si>
  <si>
    <t>CENTRUL REGIONAL DE FORMARE PROFESIONALA A ADULTILOR CALARASI</t>
  </si>
  <si>
    <t>C/V CHIRIE SALA UNICA 26.11.2022</t>
  </si>
  <si>
    <t>INDACO SYSTEM SRL</t>
  </si>
  <si>
    <t>C/V ABONAMENT LEGES ONLINE NOIEMBRIE</t>
  </si>
  <si>
    <t>LA FANTANA SRL</t>
  </si>
  <si>
    <t>C/V INCHIRIERE SISTEM DE FILTRARE DECEMBRIE</t>
  </si>
  <si>
    <t>MANIZ STUDIO</t>
  </si>
  <si>
    <t>C/V SERV. MENTENANTA PT MONITORIZAREA POSTEI ELECTRONICE NOIEMBRIE</t>
  </si>
  <si>
    <t>HASS WEB DESIGN</t>
  </si>
  <si>
    <t>C/V SERV. MENTENANTA APLICATIE INTRANET NOI.</t>
  </si>
  <si>
    <t>C/V SERV. DEZVOLTARE WEBSITE ARR NOI.</t>
  </si>
  <si>
    <t>C/V SERV. GAZDUIRE DOMENIU WEB ARR.RO -NOI.</t>
  </si>
  <si>
    <t>BRAILESCU ANGELA PFA</t>
  </si>
  <si>
    <t>C/V SERVICII CURATENIE 01.11.2022-31.11.2022</t>
  </si>
  <si>
    <t>ALPINPOLARIS SRL</t>
  </si>
  <si>
    <t>C/V SERVICII CURATENIE OCTOMBRIE</t>
  </si>
  <si>
    <t>EXPERT AKTIV GROUP SRL</t>
  </si>
  <si>
    <t xml:space="preserve">C/V TAXA PREGATIRE PROFESIONALA </t>
  </si>
  <si>
    <t>SERV. CAZRE CURS PREG. PROFESIONALA</t>
  </si>
  <si>
    <t>UNIVERSITATEA DE MEDICINA, FARMACIE, STIINTE SI TEHNOLOGIE DIN TARGU MURES</t>
  </si>
  <si>
    <t>C/V CHIRIE SALA UNICA 12.11.2022</t>
  </si>
  <si>
    <t>POLARIS GROUP IASI SRL</t>
  </si>
  <si>
    <t>SC DAPROM SERV SRL</t>
  </si>
  <si>
    <t>C/V SERVICII CURATENIE NOIEMBRIE</t>
  </si>
  <si>
    <t>LICEUL TEORETIC GRIGORE MOISIL TULCEA</t>
  </si>
  <si>
    <t>CHIRIE SALA UNICA 12.11.2022</t>
  </si>
  <si>
    <t>SOC COOP MESTESUGAREASCA GR. I SARGUINTA SCM TARGOVISTE</t>
  </si>
  <si>
    <t xml:space="preserve">C/V CHIRIE NOI </t>
  </si>
  <si>
    <t>MUNICIPIUL BRASOV</t>
  </si>
  <si>
    <t>C/V CHIRIE SALA UNICA BV -NOIEMBRIE 2022</t>
  </si>
  <si>
    <t>SC CONCAS SA</t>
  </si>
  <si>
    <t>C/V CHIRIE + SALA UNICA IOCT</t>
  </si>
  <si>
    <t>AUTOGAB SRL</t>
  </si>
  <si>
    <t>INLOCUIT ANVELOPE</t>
  </si>
  <si>
    <t>VODAFONE ROMANIA SA</t>
  </si>
  <si>
    <t>CONV. TEL. MOBILA AB. DECEMBRIE</t>
  </si>
  <si>
    <t>RETINERI TEL. MOBILA  NOIEMBRIE</t>
  </si>
  <si>
    <t>SBT SECURITY SERVICE SRL</t>
  </si>
  <si>
    <t>SERV. MONITORIZARE SI INTERVENTIE RAPIDA SISTEME ALARMA ANTIEFRACTIE - NOI</t>
  </si>
  <si>
    <t>C/V GAZE NATURALE 26.10.2022-23.11.2022</t>
  </si>
  <si>
    <t>C/V GAZE NATURALE 20.04.2022-16.11.2022</t>
  </si>
  <si>
    <t>SALUBRIS SA IASI</t>
  </si>
  <si>
    <t>C/V SALUBRITATE NOV</t>
  </si>
  <si>
    <t>RER ECOLOGIC SERVICE BUCURESTI REBU SA</t>
  </si>
  <si>
    <t>LUCIAN OVIDIU RASADEANU</t>
  </si>
  <si>
    <t xml:space="preserve">C/V GAZE NATURALE </t>
  </si>
  <si>
    <t>ASOCIATIA PROPIETARI 114 SUCEAVA</t>
  </si>
  <si>
    <t xml:space="preserve">C/V CHELT ADMINISTRATIVE OCT </t>
  </si>
  <si>
    <t>PANDORA PROD SRL</t>
  </si>
  <si>
    <t>C/V ENERGIE ELECTRICA 01.10.2022-31.10.2022</t>
  </si>
  <si>
    <t>C/V CHIRIE NOV 2022</t>
  </si>
  <si>
    <t>C/V ENERGIE ELECTRICA  24.09.2022-31.10.2022+GAZE NATURALE 14.10.2022-15.11.2022</t>
  </si>
  <si>
    <t>C/V APA CANAL 02.09.2022-03.10.2022</t>
  </si>
  <si>
    <t>E.ON ENERGIE ROMANIA SA</t>
  </si>
  <si>
    <t>C/V GAZE NATURALE 02.08.2022-21.11.2022</t>
  </si>
  <si>
    <t>SC BRONIC SECURYTI SRL</t>
  </si>
  <si>
    <t>C/V PAZA - PRESTARI SERVICII PAZA IF-  NOI</t>
  </si>
  <si>
    <t>C/V PAZA - PRESTARI SERVICII PAZA   BUC. NOI</t>
  </si>
  <si>
    <t>S.C. ASIGURAREA ROMANEASCA ASIROM VIENNA INSURANCE GROUP SA</t>
  </si>
  <si>
    <t>SERVICII DE ASIGURARE CASCO</t>
  </si>
  <si>
    <t>SC AROBS TRANSILVANIA SOFTWARE SA</t>
  </si>
  <si>
    <t>C/V SERVICII MONITORIZARE FLOTA DECEMBRIE</t>
  </si>
  <si>
    <t>CERTSIGN SA</t>
  </si>
  <si>
    <t>C/V CARDURI CERTIFICATE ADR</t>
  </si>
  <si>
    <t>C/V CARTELE TAHOGRAF</t>
  </si>
  <si>
    <t xml:space="preserve">C/V CARDURI CERTICAT DE PREGATIRE PROFESIONALA -CPP </t>
  </si>
  <si>
    <t>MEDCONSULT RAPIDCLEAN SRL</t>
  </si>
  <si>
    <t>SERVICII CURATENIE NOIEMBRIE</t>
  </si>
  <si>
    <t>SERVICII CURATENIE OCTOMBRIE</t>
  </si>
  <si>
    <t>POLARIS M HOLDING SRL</t>
  </si>
  <si>
    <t>C/V SALUBRITATE DEC</t>
  </si>
  <si>
    <t>ALFA STAR IMPEX SRL</t>
  </si>
  <si>
    <t>C/V APA CANAL 24.09.2022-25.10.2022</t>
  </si>
  <si>
    <t>C/V CHIRIE DEC</t>
  </si>
  <si>
    <t>SC RETIM ECOLOGIC SERVICE SA</t>
  </si>
  <si>
    <t>SC CINOR SRL</t>
  </si>
  <si>
    <t>C/V APA CANAL/ SALUBRITATE OCT</t>
  </si>
  <si>
    <t xml:space="preserve">C/V PRESTARI SERVICII DEC </t>
  </si>
  <si>
    <t>C/V GAZE NATURALE 08.10.2022-07.11.2022</t>
  </si>
  <si>
    <t>COMPANIA DE APA SOMES  SA</t>
  </si>
  <si>
    <t>C/V APA CANAL 13.10.2022-11.11.2022</t>
  </si>
  <si>
    <t>SC TEGA SA</t>
  </si>
  <si>
    <t xml:space="preserve">CEREALCOM SA </t>
  </si>
  <si>
    <t>C/V APA CANAL/SALUBRUTATATE OCT</t>
  </si>
  <si>
    <t>C/V ENERGIE ELE CTRICA + ENERGIE TERMICA OCT</t>
  </si>
  <si>
    <t>GRUP EXPLOATARE SI INTRETINERE PALAT CFR SA</t>
  </si>
  <si>
    <t>C/V JALUZELE VERTICALE</t>
  </si>
  <si>
    <t>C/V LUCRARI ELECTRICE + LACATUSERIE</t>
  </si>
  <si>
    <t>SC TOP CONSULTING SRL</t>
  </si>
  <si>
    <t>C/V MENTENANTA APLICATIE DEPUNERE ONLINE DOCUMENTE LICENTIERE NOIEMBRIE</t>
  </si>
  <si>
    <t>C/V MENTENANTA APLICATIE GEST. PROGRAME TRANSPORT NOIEMBRIE</t>
  </si>
  <si>
    <t>C/V MENTENANTA SISTEM INFORMATIC  NOIEMBRIE</t>
  </si>
  <si>
    <t>TOP CONSULTING SRL</t>
  </si>
  <si>
    <t>C/V NENTENANTA SISTEM INFORMATIC RAPORTARI ONLINE NOIEMBRIE</t>
  </si>
  <si>
    <t>SC ANDAN IMPEX SRL</t>
  </si>
  <si>
    <t>C/V CHIRIE SISTEM ELECTRONIC DE DIRIJARE SI ORDONARE S.E.D.O NOIEMBRIE</t>
  </si>
  <si>
    <t>C/V SERVICII DE INCHIRIERE SI INTRETINERE TERMINAL PRINTER KOISK PRESTARI SERVICII NOIEMBRIE</t>
  </si>
  <si>
    <t>COMPUTERLAND ROMANIA SRL</t>
  </si>
  <si>
    <t>C/V SERVICII  MENTENANTA A SISTEMULUI CLUSTER NOIEMBRIE</t>
  </si>
  <si>
    <t>IDEAL CLINIC SRL</t>
  </si>
  <si>
    <t>SERVICII MEDICINA MUNCII</t>
  </si>
  <si>
    <t>COLEGIUL NATIONAL VASILE ALECSANDRI</t>
  </si>
  <si>
    <t>C/V CHIRIE SALA UNICA  GL 26.11.2022</t>
  </si>
  <si>
    <t>TASA INVEST IMOBILIARE S.RL</t>
  </si>
  <si>
    <t>C/V CHIRIE SALA UNICA 29.10.2022</t>
  </si>
  <si>
    <t>C/V CHIRIE SALA UNICA 27.11.2022</t>
  </si>
  <si>
    <t>NET VISION SOFT SRL</t>
  </si>
  <si>
    <t xml:space="preserve">C/V MENTENANTA SIST. INFO -RNTPR NOI </t>
  </si>
  <si>
    <t>C/V SERVICII DE TIP CALL CENTER NOI</t>
  </si>
  <si>
    <t>C/V SERV MENTENANTA PROGRAM EXAMINARE NOI</t>
  </si>
  <si>
    <t>C/V SERV MENTENANTA APLICATIE SOFTWARE DE GESTIONARE A EVALUARII DE IMPACT A AUDITULUI DE SIGURANTA RUTIERA NOI</t>
  </si>
  <si>
    <t>BEST BUSINESS SRL</t>
  </si>
  <si>
    <t>REGISTRU INTRARE -IESIRE</t>
  </si>
  <si>
    <t>ASTRU GRUP SRL</t>
  </si>
  <si>
    <t>C/V SERVICII CURATENIE NOIEMBREI</t>
  </si>
  <si>
    <t>CONTINENTAL HOTELS</t>
  </si>
  <si>
    <t>CAZARE HOTEL, SERVICII MASA 23.11.2022-25.11.2022</t>
  </si>
  <si>
    <t xml:space="preserve">INCHIRIERE SALA  CONFERINTA </t>
  </si>
  <si>
    <t>SERVICII CURATENIE SEPTEMBRIE</t>
  </si>
  <si>
    <t xml:space="preserve">ROSAL GRUP SA </t>
  </si>
  <si>
    <t>TELECOMUNICATII CFR SA</t>
  </si>
  <si>
    <t>C/V CONV TEL. INTERIOR DEC</t>
  </si>
  <si>
    <t>S C SALUBRITATE 2000 SA</t>
  </si>
  <si>
    <t>ECO-CSIK SRL</t>
  </si>
  <si>
    <t>DUMITRASCU CONSTANTIN</t>
  </si>
  <si>
    <t xml:space="preserve">C/V ENERGIE ELECTRICA+ GAZE NATURALE </t>
  </si>
  <si>
    <t>C/V APA CANAL</t>
  </si>
  <si>
    <t>NOVO CLASS INVEST SRL</t>
  </si>
  <si>
    <t>C/V  SERVICII CURATENIE NOI</t>
  </si>
  <si>
    <t>SERVICII DE DEZVOLTARE A PROGRAMULUI DE EXAMINARE</t>
  </si>
  <si>
    <t>OMV PETROM MARKETING SRL</t>
  </si>
  <si>
    <t>C/V CARBURANT NOIEMBRIE</t>
  </si>
  <si>
    <t>PINK POST SOLUTIONS SRL</t>
  </si>
  <si>
    <t>C/V SERVICII POSTALE SI DE CURIERAT OCT.</t>
  </si>
  <si>
    <t>ELSACO SOLUTIONS SRL</t>
  </si>
  <si>
    <t xml:space="preserve">C/V REPARATII ECHIPAMENTE DE BIROU SI RETELE DE CONECTIVITATE </t>
  </si>
  <si>
    <t>NOVEI COM SRL</t>
  </si>
  <si>
    <t>C/V CHIRIE LUNA DECEMBRIE</t>
  </si>
  <si>
    <t>DECAR GROUP SRL</t>
  </si>
  <si>
    <t>ELECTRICA/ INCALZIRE</t>
  </si>
  <si>
    <t>CARAMITRU CALIN GABRIEL</t>
  </si>
  <si>
    <t>APA CANAL</t>
  </si>
  <si>
    <t>GAZE NATURALE + ELECTRICA</t>
  </si>
  <si>
    <t>RCS&amp;RDS</t>
  </si>
  <si>
    <t>C/V SERVICII VNP SI ACCES INTERNET NOIEMBRIE</t>
  </si>
  <si>
    <t>MENT. SIST. INFO. RESTITUIRE ACCIZA NOIEMBRIE</t>
  </si>
  <si>
    <t>C/V SERVICII MENTENANTA APLICATIE PT. GESTIONAREA REGISTRULUI CONSILIERILOR SI TRANSMITEREA ON LINE  A RAPORTULUI ANNUAL CU PRIVIRE LA ACTIVITATILE DE TRANSPORT AL MF NOIEMBRIE</t>
  </si>
  <si>
    <t>SERV. MENTEN. APLICATIA TESTARE.RO NOIEMBRIE</t>
  </si>
  <si>
    <t>COLEGIUL NATIONAL ELENA CUZA</t>
  </si>
  <si>
    <t>C/V CHIRIE SALA UNICA 11.12.2022</t>
  </si>
  <si>
    <t>C/V CHIRIE SALA UNICA - UTILITATI 11.12.2022</t>
  </si>
  <si>
    <t>LICEUL TEHNOLOGIC ION C. BRATIANU</t>
  </si>
  <si>
    <t>CHIRIE SALA UNICA - SM -11.12.2022</t>
  </si>
  <si>
    <t>CHIRIE SALA UNICA - SUPRAVEGRERE VIDEO - SM - 11.12..2022</t>
  </si>
  <si>
    <t>SERV. MENTENANTA SISTEME SUPRAVEGHERE VIDEO SI ALARMA LA EFRACTIE (SEMESTRUL II)</t>
  </si>
  <si>
    <t>SAB MOTORS 2002</t>
  </si>
  <si>
    <t>REPARATII AUTO</t>
  </si>
  <si>
    <t>SC SPATII SRL</t>
  </si>
  <si>
    <t>SC CEREALCOM SA</t>
  </si>
  <si>
    <t>RER VEST SA</t>
  </si>
  <si>
    <t>SC AUTOTRANS SA</t>
  </si>
  <si>
    <t>C/V ENERGIE ELECTRICA OCT+ GAZE NATURALE 22.10.2022-20.11.2022</t>
  </si>
  <si>
    <t>C/V APA CANAL 13.10.2022-02.11.2022</t>
  </si>
  <si>
    <t xml:space="preserve">C/V CHIRIE DEC </t>
  </si>
  <si>
    <t>BRANTNER ENVIRONMENT SRL</t>
  </si>
  <si>
    <t>C/V SALUBRITATE 25.10.2022-24.11.2022</t>
  </si>
  <si>
    <t>C/VSALUBRITATE NOV</t>
  </si>
  <si>
    <t>IRIDEX GROUP SALUBRIZARE SRL BUCURESTI</t>
  </si>
  <si>
    <t>SC APA NOVA BUCURESTI</t>
  </si>
  <si>
    <t>C/V APA CANAL 03.11.2022-05.12.20222</t>
  </si>
  <si>
    <t>C/V GAZE NATURALE 03.11.2022-05.12.2022</t>
  </si>
  <si>
    <t>SC BRANTNER SERVICII ECOLOGICE</t>
  </si>
  <si>
    <t>C/V SALUBRITATE 01.11.2022-30.11.2022</t>
  </si>
  <si>
    <t>APA NOVA PLOIESTI</t>
  </si>
  <si>
    <t>C/V APA CANAL 25.10.2022-22.11.2022</t>
  </si>
  <si>
    <t>C/V CHIRIE SALA UNICA 13.11.2022</t>
  </si>
  <si>
    <t>C/V CHIRIE SALA UNICA - UTILITATI 13.11.2022</t>
  </si>
  <si>
    <t>PFA VRANCEANU ILIUTA</t>
  </si>
  <si>
    <t xml:space="preserve">PREST SERV            </t>
  </si>
  <si>
    <t>IUHASZ CSABA SANDOR</t>
  </si>
  <si>
    <t>TACHE PAUL ASR</t>
  </si>
  <si>
    <t>ROMPREST SERVICE SA BUCURESTI</t>
  </si>
  <si>
    <t>MITARIU MARIA</t>
  </si>
  <si>
    <t>HUI RADU SABIN</t>
  </si>
  <si>
    <t>PATRASCU IULIAN</t>
  </si>
  <si>
    <t>PIRVU MARIANA</t>
  </si>
  <si>
    <t>PADURARU ION</t>
  </si>
  <si>
    <t>MOCANU DANIEL</t>
  </si>
  <si>
    <t>SC INTELI-RECORDS SRL</t>
  </si>
  <si>
    <t>C/V ENERGIE ELECTRICA OCT + GAZE NAT. 14.10.2022-09.11.2022</t>
  </si>
  <si>
    <t>C/V APA CANAL 04.10.2022-01.11.2022</t>
  </si>
  <si>
    <t>C/V CURATENIE DEC</t>
  </si>
  <si>
    <t>APASERV SATU MARE S.A</t>
  </si>
  <si>
    <t>C/V APA CANAL NOV</t>
  </si>
  <si>
    <t>SERVICE AUTOMOBILE 1 CLUJ SA</t>
  </si>
  <si>
    <t>C/V NOV</t>
  </si>
  <si>
    <t>SC FLORISAL SA</t>
  </si>
  <si>
    <t>C/V SALUBRITATE SELCTIVA NOV</t>
  </si>
  <si>
    <t>C/V ENERGIE ELECTRICA 16.09.2022-08.12.2022+ GAZE NATURALE 01.09.2022-31.10.2022</t>
  </si>
  <si>
    <t>C/V APA CANAL 16.09.2022 -08.12.2022</t>
  </si>
  <si>
    <t>SC RESI CLEAN OFFICE SRL</t>
  </si>
  <si>
    <t>COLEGIUL  TEHNIC TRAIAN VUIA</t>
  </si>
  <si>
    <t>C/V CHIRIE SALA UNICA 10.12.2022</t>
  </si>
  <si>
    <t>CASA DE CULTURA A SINDICATELOR ALBA IULIA</t>
  </si>
  <si>
    <t>CHIRIE SALA UNICA - AB -11.12.2022</t>
  </si>
  <si>
    <t>EDENRED ROMANIA SRL</t>
  </si>
  <si>
    <t>VOUCHERE DE VACANTA</t>
  </si>
  <si>
    <t>C/V CHIRIE DEC 2022</t>
  </si>
  <si>
    <t>GRIGA MARIUS</t>
  </si>
  <si>
    <t>C/V SERVICII MENTENANTA PT SISTEMUL ERRU NOIEMBRIE</t>
  </si>
  <si>
    <t>INLOCUIRE ANVELOPE</t>
  </si>
  <si>
    <t>SC MARELVI IMPEX</t>
  </si>
  <si>
    <t>C/V TAXA SALUBRITATE 2021</t>
  </si>
  <si>
    <t xml:space="preserve">C/V ENERGIE ELECTRICA NOV </t>
  </si>
  <si>
    <t>C/V APA CANAL/SALUBRITATE NOV</t>
  </si>
  <si>
    <t>C/V PAZA CLADIRE /SPSU NOV</t>
  </si>
  <si>
    <t>C/V APA CANAL 21.11.2022-20.12.2022</t>
  </si>
  <si>
    <t>SC ELECTRICA FURNIZARE SA- AFEE   ZALAU</t>
  </si>
  <si>
    <t>C/V ENERGIE ELECTRICA 03.08.2022-01.09.2022</t>
  </si>
  <si>
    <t>C/V ENERGIE ELECTRICA 02.09.2022-05.12.2022</t>
  </si>
  <si>
    <t>C/V GAZE NATURALE 29.10.2022-28.11.2022</t>
  </si>
  <si>
    <t xml:space="preserve">APA CTTA SA </t>
  </si>
  <si>
    <t>C/V APA CANAL  NOV</t>
  </si>
  <si>
    <t>CENTRUL DE AFACERI FLANDRA VALCEA</t>
  </si>
  <si>
    <t>CHIRIE SALA UNICA 10.12.2022</t>
  </si>
  <si>
    <t>LICEUL TEHNOLOGIC SZEKELY KAROLY</t>
  </si>
  <si>
    <t>C/V CHIRIE SISTEM ELECTRONIC DE DIRIJARE SI ORDONARE S.E.D.O  OCTOMBRIE</t>
  </si>
  <si>
    <t>C/V SERVICII DE INCHIRIERE SI INTRETINERE TERMINAL PRINTER KOISK PRESTARI SERVICII OCTOMBRIE</t>
  </si>
  <si>
    <t>UNIVESITATEA DE VEST VASILE GOLDIS</t>
  </si>
  <si>
    <t>C/V CHIRIE SALA UNICA 10.12.2021</t>
  </si>
  <si>
    <t>SC TERRA CLEAN SERVICE SRL</t>
  </si>
  <si>
    <t>RENTROP &amp; STRATON</t>
  </si>
  <si>
    <t>PUBLICATII SRU</t>
  </si>
  <si>
    <t>LICEUL TEHNOLOGIC DE TRANSPORTURI AUTO</t>
  </si>
  <si>
    <t>C/V CHIRIE SALA UNICA - DB - 11.12.2022</t>
  </si>
  <si>
    <t>CASA DE CULTURA A SINDICATELOR CONSTANTA</t>
  </si>
  <si>
    <t>C/V CHIRIE SALA UNICA CT - 11.12.2022</t>
  </si>
  <si>
    <t>ORANGE ROMANIA COMMUNICATIONS SA</t>
  </si>
  <si>
    <t>C/V TELEFONIE FIXA  AB. DEC SI CONV. NOIEMB</t>
  </si>
  <si>
    <t>LICEUL TEHNOLOGIC NR.1 ALEXANDRIA</t>
  </si>
  <si>
    <t>C/V CHIRIE SALA UNICA - TR - 18.12.2022</t>
  </si>
  <si>
    <t>GOSPODARIE COMUNALA SA</t>
  </si>
  <si>
    <t>APA/CANAL</t>
  </si>
  <si>
    <t>SC APOPI &amp; BLUMEN SRL</t>
  </si>
  <si>
    <t>SC DECAR GROUP SRL</t>
  </si>
  <si>
    <t>LICEUL TEHNOLOGIC UCECOM SPIRU HARET BAIA MARE</t>
  </si>
  <si>
    <t>C/V CHIRIE SALA UNICA - MM -18.12.2022</t>
  </si>
  <si>
    <t>MENTENANTA LICENTE.ARR.RO - NOIEMBRIE</t>
  </si>
  <si>
    <t>PALCOM INTERNATIONAL SA</t>
  </si>
  <si>
    <t>C/V GAZE NATURALE 25.08.2022-28.10.2022</t>
  </si>
  <si>
    <t>C/V GAZE NATURALE 29.10.2022-25.11.2022</t>
  </si>
  <si>
    <t>C/V ENERGIE ELECTRICA 30.08.2022-27.09.2022</t>
  </si>
  <si>
    <t>C/V APA CANAL 28.08.2022-23.09.2022</t>
  </si>
  <si>
    <t>C/V ENERGIE ELECTRICA  SEP</t>
  </si>
  <si>
    <t>C/V ENERGIE ELECTRICA 29.10.2022-29.11.2022</t>
  </si>
  <si>
    <t>ANAS TRADING SRL</t>
  </si>
  <si>
    <t xml:space="preserve">C/V CHELTUIELI  ADMINISTRATIE NOV </t>
  </si>
  <si>
    <t>C/V ENERGIE ELECTRICA + GAZE NATURALE NOV</t>
  </si>
  <si>
    <t>SC OFFICE &amp; MORE SRL</t>
  </si>
  <si>
    <t xml:space="preserve">C/V RAFTURI METALICE </t>
  </si>
  <si>
    <t>SC TIK COMMUNICATIONS SRL</t>
  </si>
  <si>
    <t>C/V UPC - OB. INVENTAR</t>
  </si>
  <si>
    <t>SC JUST TOP OFFICE SRL</t>
  </si>
  <si>
    <t xml:space="preserve">SC STRATON DISTRUTIONS SRL </t>
  </si>
  <si>
    <t>C/V DULAP PAL - OB INVENTAR</t>
  </si>
  <si>
    <t>SC COMPANIA DE APA ORADEA SA</t>
  </si>
  <si>
    <t>C/V APA CANAL 13.10.2022-10.11.2022</t>
  </si>
  <si>
    <t>PF CIOBANU ALEXANDRU</t>
  </si>
  <si>
    <t>C/V STAMPILA</t>
  </si>
  <si>
    <t xml:space="preserve">FUNDATIA CENTRUL DE FORMARE APSAP </t>
  </si>
  <si>
    <t>SERV. CAZARE DUMITRESCU M.</t>
  </si>
  <si>
    <t>CENTRUL DE FORMARE APSAP S.R.L</t>
  </si>
  <si>
    <t xml:space="preserve">TAXA CURS PREGATIRE DUMITRESCU M. </t>
  </si>
  <si>
    <t>COMPANIA NATIONALA IMPRIMERIA NATIONALA</t>
  </si>
  <si>
    <t>TIPIZATE CU REGIM SPECIAL</t>
  </si>
  <si>
    <t>NAUM CONSALT SOFTWARE</t>
  </si>
  <si>
    <t>C/V MENTENANTA SISTEM INFORMATIC NOIEMBRIE  2022 - ANGAJAMENTE LEGALE</t>
  </si>
  <si>
    <t>C/V MENTENANTA SISTEM INFO EXTRASE, NOTE CONT NOIEMBRIE 2022</t>
  </si>
  <si>
    <t>C/V MENTENANTA SISTEM INFORMATIC CONTABILITATE NOIEMBRIE2022</t>
  </si>
  <si>
    <t>C/V CHIRIE SALA EXAMINARE BC 17.12.2022</t>
  </si>
  <si>
    <t>UNIVERSITATEA LUCIAN BLAGA - SIBIU</t>
  </si>
  <si>
    <t>C/V CHIRIE SALA EXAMINARE SB 10.12.2022</t>
  </si>
  <si>
    <t>A&amp;B ACTIV DISTRIBUTION SRL</t>
  </si>
  <si>
    <t>SERV. DEP. ARH. DECEMBRIE</t>
  </si>
  <si>
    <t>COLEGIUL NATIONAL UNIREA</t>
  </si>
  <si>
    <t>C/V CHIRIE SALA EXAMINARE VN 10.12.2022</t>
  </si>
  <si>
    <t>C/V CHIRIE ECHIPAMENTE SALA EXAMINARE VN  10.12.2022</t>
  </si>
  <si>
    <t>FUNDATIA INVATAMANTULUI PREUNIVERSITAR AL COOPERATIEI MESTESUGARESTI SPIRU HARET</t>
  </si>
  <si>
    <t>C/V CHIRIE SALA EXAMINARE PH 11.12.2022</t>
  </si>
  <si>
    <t>ACIS INVEST SRL</t>
  </si>
  <si>
    <t>SERV. CURATENIE NOIEMBRIE</t>
  </si>
  <si>
    <t>22.12.20222</t>
  </si>
  <si>
    <t>TAXA CURS PREGATIRE MANAGEMENT RU</t>
  </si>
  <si>
    <t>SERV. CAZARE MANAGEMENT RU</t>
  </si>
  <si>
    <t>LICEUL TEHNOLOGIC ALEXANDRU IOAN CUZA</t>
  </si>
  <si>
    <t>C/V CHIRIE SALA EXAMINARE IL 10.12.2022</t>
  </si>
  <si>
    <t>LICEUL TEHNOLOGIC DIMITRIE DIMA</t>
  </si>
  <si>
    <t>C/V CHIRIE SALA EXAMINARE AG 17.12.2022</t>
  </si>
  <si>
    <t>C/V CHIRIE SALA EXAMINARE AG UTILITATI 17.12.2022</t>
  </si>
  <si>
    <t>C/V CARBURANT 01-15 DEC 2022</t>
  </si>
  <si>
    <t>C/V GAZE NATURALE NOV</t>
  </si>
  <si>
    <t>C/V CHIRIE +SALA UNICA DEC</t>
  </si>
  <si>
    <t>SC GAZ EST SA VASLUI</t>
  </si>
  <si>
    <t>C/V INCHIRIERE LOC PARCARE DEC</t>
  </si>
  <si>
    <t xml:space="preserve">C/V PRESTARI SERVICII </t>
  </si>
  <si>
    <t>C/V CHIRIE SALA UNICA 17.12.2022</t>
  </si>
  <si>
    <t>COLEGIUL NATIONAL GH.M. MURGOCI BRAILA</t>
  </si>
  <si>
    <t>LICEUL TEORETIC MIHAIL KOGALNICEANU VASLUI</t>
  </si>
  <si>
    <t>VELOMEDIA DIGITAL SRL</t>
  </si>
  <si>
    <t>C/V SERVICII MENTENANTA PROG IF. DEC</t>
  </si>
  <si>
    <t>C/V CARDURI CERTIFICAT DE PREGATIRE PROFESIONALA - CPP</t>
  </si>
  <si>
    <t>C/V CARDURI CERTIFICAT ADR</t>
  </si>
  <si>
    <t>MUNBROH SRL</t>
  </si>
  <si>
    <t>TRIMAX SOLUTIONS SRL</t>
  </si>
  <si>
    <t>SERV. CONF. SI MONTARE INDICATOARE</t>
  </si>
  <si>
    <t>APLICATIE PORTAL WEB - INVESTITIE</t>
  </si>
  <si>
    <t>UNIVERSITATEA TEHNICA DIN CLUJ -NAPOCA</t>
  </si>
  <si>
    <t>CHIRIE SALA EXAMINARE CJ 17.12.2022</t>
  </si>
  <si>
    <t>SC TRANSLOC FALTICENI SA</t>
  </si>
  <si>
    <t>SC PROCESS COLOR ART SRL</t>
  </si>
  <si>
    <t>C/V CARTI VIZITA</t>
  </si>
  <si>
    <t>SC ETNIS SRL</t>
  </si>
  <si>
    <t>C/V SERVICII DE DEMONTARE APARATE AER CONDITIONAT</t>
  </si>
  <si>
    <t>RBC PRODUCTIE PUBLICITARA SRL</t>
  </si>
  <si>
    <t>C/V CONFECTIONARE SI MONTAJ BENNER</t>
  </si>
  <si>
    <t>B.G.C. INTERNATIONAL SRL</t>
  </si>
  <si>
    <t>C/V ENERGIE ELECTRICA 15.11.2022-19.12.2022 +GAZE NATURALE NOV+ IAN</t>
  </si>
  <si>
    <t>C/V PAZA DEC</t>
  </si>
  <si>
    <t>COMPANIA DE APA ARAD S.A</t>
  </si>
  <si>
    <t>C/V APA CANAL 11.11.2022-09.12.2022</t>
  </si>
  <si>
    <t>C/APA CANAL/SALUBRITATE NOV</t>
  </si>
  <si>
    <t xml:space="preserve">C/V LUCRARI ELECTRICE </t>
  </si>
  <si>
    <t>OTELEA ALEXANDRINA PFA</t>
  </si>
  <si>
    <t>POPOVICI MARIUS DANIEL</t>
  </si>
  <si>
    <t>ALEXE ADRIAN PFA</t>
  </si>
  <si>
    <t>SIMION HORATIU MIRCEA</t>
  </si>
  <si>
    <t xml:space="preserve">C/V CHIRIE LECTORI </t>
  </si>
  <si>
    <t>POIANA NICUSOR PFA</t>
  </si>
  <si>
    <t>SATALAN OVIDIU ALEXANDRU ASR</t>
  </si>
  <si>
    <t>POP OCTAVIAN BOGDAN ASR</t>
  </si>
  <si>
    <t>COJEAN ALEXANDRU IONUT ASR</t>
  </si>
  <si>
    <t>C/V ENERGIE ELECTRICA 01.08.2022-30.09.2022</t>
  </si>
  <si>
    <t xml:space="preserve">C/V GAZE NATURALE IAN 2023 ESTIMARE </t>
  </si>
  <si>
    <t>C/V APA CANAL 05.10.2022-03.11.2022</t>
  </si>
  <si>
    <t>EUROCONSTRUCT CLIMA</t>
  </si>
  <si>
    <t>REV. SI IGIENIZARE AER CONDITIONAT</t>
  </si>
  <si>
    <t>SERV. DEZ. SI ACTUALIZARE APLICATIE</t>
  </si>
  <si>
    <t>COLEGIUL TEHNIC DE TRANSPORTURI BRASOV</t>
  </si>
  <si>
    <t>CHIRIE SALA EXAMINARE servicii OCT. NOI. DEC. ( IN NOI. AU FOST 2, nu e dec)</t>
  </si>
  <si>
    <t>CHIRIE SALA EXAMINARE OCT. NOI. DEC. ( IN NOI. AU FOST 2, nu e dec)</t>
  </si>
  <si>
    <t>CHIRIE SALA EXAMINARE DEC</t>
  </si>
  <si>
    <t>TOP OFFICE INTERNATIONAL SRL</t>
  </si>
  <si>
    <t>INTREPRINDERE INDIVIDUALA MACOVEI I ELENA</t>
  </si>
  <si>
    <t>SERV. MUTAT AG IASI</t>
  </si>
  <si>
    <t>SERV. MONTARE SI INSTALARE SUPRAVEGHERE VIDEO SALA UNICA ARGES</t>
  </si>
  <si>
    <t>CHIRIE SALA EXAMINARE SJ 17.12.2022</t>
  </si>
  <si>
    <t>CHIRIE SALA EXAMINARE SJ SERV. CURATENIE 17.12.2022</t>
  </si>
  <si>
    <t>ENERGIE ELECTRICA/TERMICA</t>
  </si>
  <si>
    <t>APA/CANAL SALUBRITATE</t>
  </si>
  <si>
    <t>MENT. ASCENSOR NOIEMBRIE</t>
  </si>
  <si>
    <t>CHIRIE DEC.</t>
  </si>
  <si>
    <t>SERV. MEDICINA MUNCII</t>
  </si>
  <si>
    <t>MELERU RADU IOAN PFA</t>
  </si>
  <si>
    <t>STANCULESCU GORAN D.M PFA</t>
  </si>
  <si>
    <t>POPA OVIDIU ASR</t>
  </si>
  <si>
    <t>POP G. OCTAVIAN BOGDAN ASR</t>
  </si>
  <si>
    <t>COMAN MELUS FLORIAN ASR</t>
  </si>
  <si>
    <t xml:space="preserve">LUNGAN CONSTANTIN MARIUS </t>
  </si>
  <si>
    <t>HERINEAN V. DOREL</t>
  </si>
  <si>
    <t>DRAGHICI MIRCEA</t>
  </si>
  <si>
    <t>BREBU LUCIAN PFA</t>
  </si>
  <si>
    <t>PANAIT I TRAIAN</t>
  </si>
  <si>
    <t>OB. INVENTAR</t>
  </si>
  <si>
    <t>OB.Q</t>
  </si>
  <si>
    <t>C/V  OB. INV.</t>
  </si>
  <si>
    <t>C/V  OB INVENTAR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</si>
</sst>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2" fontId="4" fillId="0" borderId="1" xfId="1" applyNumberFormat="1" applyFont="1" applyBorder="1" applyAlignment="1">
      <alignment vertical="center" wrapText="1"/>
    </xf>
    <xf numFmtId="2" fontId="4" fillId="2" borderId="1" xfId="1" applyNumberFormat="1" applyFont="1" applyFill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77"/>
  <sheetViews>
    <sheetView tabSelected="1" topLeftCell="A270" workbookViewId="0">
      <selection activeCell="D279" sqref="D279"/>
    </sheetView>
  </sheetViews>
  <sheetFormatPr defaultRowHeight="15" x14ac:dyDescent="0.25"/>
  <cols>
    <col min="1" max="1" width="9.28515625" bestFit="1" customWidth="1"/>
    <col min="2" max="2" width="24.42578125" customWidth="1"/>
    <col min="3" max="3" width="21" style="15" customWidth="1"/>
    <col min="4" max="4" width="28.5703125" customWidth="1"/>
    <col min="5" max="5" width="26.140625" customWidth="1"/>
  </cols>
  <sheetData>
    <row r="2" spans="1:5" x14ac:dyDescent="0.25">
      <c r="A2" s="20" t="s">
        <v>0</v>
      </c>
      <c r="B2" s="20"/>
      <c r="C2" s="20"/>
      <c r="D2" s="20"/>
      <c r="E2" s="20"/>
    </row>
    <row r="3" spans="1:5" x14ac:dyDescent="0.25">
      <c r="A3" s="20" t="s">
        <v>1</v>
      </c>
      <c r="B3" s="20"/>
      <c r="C3" s="20"/>
      <c r="D3" s="20"/>
      <c r="E3" s="20"/>
    </row>
    <row r="4" spans="1:5" x14ac:dyDescent="0.25">
      <c r="A4" s="1" t="s">
        <v>2</v>
      </c>
      <c r="B4" s="1" t="s">
        <v>3</v>
      </c>
      <c r="C4" s="2" t="s">
        <v>4</v>
      </c>
      <c r="D4" s="1" t="s">
        <v>5</v>
      </c>
      <c r="E4" s="1" t="s">
        <v>6</v>
      </c>
    </row>
    <row r="5" spans="1:5" ht="28.5" x14ac:dyDescent="0.25">
      <c r="A5" s="12">
        <v>3408</v>
      </c>
      <c r="B5" s="3" t="s">
        <v>7</v>
      </c>
      <c r="C5" s="9">
        <v>5652.5</v>
      </c>
      <c r="D5" s="3" t="s">
        <v>8</v>
      </c>
      <c r="E5" s="10">
        <v>44900</v>
      </c>
    </row>
    <row r="6" spans="1:5" s="19" customFormat="1" x14ac:dyDescent="0.25">
      <c r="A6" s="14">
        <f>A5+1</f>
        <v>3409</v>
      </c>
      <c r="B6" s="3" t="s">
        <v>9</v>
      </c>
      <c r="C6" s="9">
        <v>1265.05</v>
      </c>
      <c r="D6" s="3" t="s">
        <v>445</v>
      </c>
      <c r="E6" s="10">
        <v>44900</v>
      </c>
    </row>
    <row r="7" spans="1:5" s="19" customFormat="1" ht="28.5" x14ac:dyDescent="0.25">
      <c r="A7" s="14">
        <f t="shared" ref="A7:A70" si="0">A6+1</f>
        <v>3410</v>
      </c>
      <c r="B7" s="3" t="s">
        <v>10</v>
      </c>
      <c r="C7" s="9">
        <v>2379.9</v>
      </c>
      <c r="D7" s="3" t="s">
        <v>445</v>
      </c>
      <c r="E7" s="10">
        <v>44900</v>
      </c>
    </row>
    <row r="8" spans="1:5" ht="42.75" x14ac:dyDescent="0.25">
      <c r="A8" s="14">
        <f t="shared" si="0"/>
        <v>3411</v>
      </c>
      <c r="B8" s="3" t="s">
        <v>11</v>
      </c>
      <c r="C8" s="9">
        <v>2500</v>
      </c>
      <c r="D8" s="3" t="s">
        <v>12</v>
      </c>
      <c r="E8" s="10">
        <v>44900</v>
      </c>
    </row>
    <row r="9" spans="1:5" ht="28.5" x14ac:dyDescent="0.25">
      <c r="A9" s="14">
        <f t="shared" si="0"/>
        <v>3412</v>
      </c>
      <c r="B9" s="3" t="s">
        <v>13</v>
      </c>
      <c r="C9" s="9">
        <v>1000</v>
      </c>
      <c r="D9" s="3" t="s">
        <v>14</v>
      </c>
      <c r="E9" s="10">
        <v>44900</v>
      </c>
    </row>
    <row r="10" spans="1:5" ht="28.5" x14ac:dyDescent="0.25">
      <c r="A10" s="14">
        <f t="shared" si="0"/>
        <v>3413</v>
      </c>
      <c r="B10" s="3" t="s">
        <v>13</v>
      </c>
      <c r="C10" s="9">
        <v>1000</v>
      </c>
      <c r="D10" s="3" t="s">
        <v>15</v>
      </c>
      <c r="E10" s="10">
        <v>44900</v>
      </c>
    </row>
    <row r="11" spans="1:5" ht="28.5" x14ac:dyDescent="0.25">
      <c r="A11" s="14">
        <f t="shared" si="0"/>
        <v>3414</v>
      </c>
      <c r="B11" s="3" t="s">
        <v>13</v>
      </c>
      <c r="C11" s="9">
        <v>300</v>
      </c>
      <c r="D11" s="3" t="s">
        <v>16</v>
      </c>
      <c r="E11" s="10">
        <v>44900</v>
      </c>
    </row>
    <row r="12" spans="1:5" ht="29.25" x14ac:dyDescent="0.25">
      <c r="A12" s="14">
        <f t="shared" si="0"/>
        <v>3415</v>
      </c>
      <c r="B12" s="4" t="s">
        <v>17</v>
      </c>
      <c r="C12" s="9">
        <v>140</v>
      </c>
      <c r="D12" s="3" t="s">
        <v>18</v>
      </c>
      <c r="E12" s="10">
        <v>44900</v>
      </c>
    </row>
    <row r="13" spans="1:5" ht="28.5" x14ac:dyDescent="0.25">
      <c r="A13" s="14">
        <f t="shared" si="0"/>
        <v>3416</v>
      </c>
      <c r="B13" s="3" t="s">
        <v>19</v>
      </c>
      <c r="C13" s="9">
        <v>15.89</v>
      </c>
      <c r="D13" s="3" t="s">
        <v>20</v>
      </c>
      <c r="E13" s="10">
        <v>44902</v>
      </c>
    </row>
    <row r="14" spans="1:5" ht="28.5" x14ac:dyDescent="0.25">
      <c r="A14" s="14">
        <f t="shared" si="0"/>
        <v>3417</v>
      </c>
      <c r="B14" s="3" t="s">
        <v>21</v>
      </c>
      <c r="C14" s="9">
        <v>166.02</v>
      </c>
      <c r="D14" s="3" t="s">
        <v>22</v>
      </c>
      <c r="E14" s="10">
        <v>44902</v>
      </c>
    </row>
    <row r="15" spans="1:5" ht="28.5" x14ac:dyDescent="0.25">
      <c r="A15" s="14">
        <f t="shared" si="0"/>
        <v>3418</v>
      </c>
      <c r="B15" s="3" t="s">
        <v>23</v>
      </c>
      <c r="C15" s="9">
        <v>7546.13</v>
      </c>
      <c r="D15" s="3" t="s">
        <v>24</v>
      </c>
      <c r="E15" s="10">
        <v>44902</v>
      </c>
    </row>
    <row r="16" spans="1:5" x14ac:dyDescent="0.25">
      <c r="A16" s="14">
        <f t="shared" si="0"/>
        <v>3419</v>
      </c>
      <c r="B16" s="3" t="s">
        <v>25</v>
      </c>
      <c r="C16" s="16">
        <v>7546.13</v>
      </c>
      <c r="D16" s="3" t="s">
        <v>24</v>
      </c>
      <c r="E16" s="10">
        <v>44902</v>
      </c>
    </row>
    <row r="17" spans="1:5" ht="28.5" x14ac:dyDescent="0.25">
      <c r="A17" s="14">
        <f t="shared" si="0"/>
        <v>3420</v>
      </c>
      <c r="B17" s="3" t="s">
        <v>26</v>
      </c>
      <c r="C17" s="16">
        <v>82.36</v>
      </c>
      <c r="D17" s="3" t="s">
        <v>27</v>
      </c>
      <c r="E17" s="10">
        <v>44902</v>
      </c>
    </row>
    <row r="18" spans="1:5" ht="28.5" x14ac:dyDescent="0.25">
      <c r="A18" s="14">
        <f t="shared" si="0"/>
        <v>3421</v>
      </c>
      <c r="B18" s="3" t="s">
        <v>28</v>
      </c>
      <c r="C18" s="16">
        <v>79.05</v>
      </c>
      <c r="D18" s="3" t="s">
        <v>29</v>
      </c>
      <c r="E18" s="10">
        <v>44902</v>
      </c>
    </row>
    <row r="19" spans="1:5" ht="42.75" x14ac:dyDescent="0.25">
      <c r="A19" s="14">
        <f t="shared" si="0"/>
        <v>3422</v>
      </c>
      <c r="B19" s="5" t="s">
        <v>30</v>
      </c>
      <c r="C19" s="7">
        <v>2800</v>
      </c>
      <c r="D19" s="5" t="s">
        <v>31</v>
      </c>
      <c r="E19" s="10">
        <v>44902</v>
      </c>
    </row>
    <row r="20" spans="1:5" ht="42.75" x14ac:dyDescent="0.25">
      <c r="A20" s="14">
        <f t="shared" si="0"/>
        <v>3423</v>
      </c>
      <c r="B20" s="5" t="s">
        <v>30</v>
      </c>
      <c r="C20" s="7">
        <v>1000</v>
      </c>
      <c r="D20" s="5" t="s">
        <v>32</v>
      </c>
      <c r="E20" s="10">
        <v>44902</v>
      </c>
    </row>
    <row r="21" spans="1:5" ht="42.75" x14ac:dyDescent="0.25">
      <c r="A21" s="14">
        <f t="shared" si="0"/>
        <v>3424</v>
      </c>
      <c r="B21" s="3" t="s">
        <v>33</v>
      </c>
      <c r="C21" s="9">
        <v>1750</v>
      </c>
      <c r="D21" s="3" t="s">
        <v>34</v>
      </c>
      <c r="E21" s="10">
        <v>44902</v>
      </c>
    </row>
    <row r="22" spans="1:5" ht="42.75" x14ac:dyDescent="0.25">
      <c r="A22" s="14">
        <f t="shared" si="0"/>
        <v>3425</v>
      </c>
      <c r="B22" s="3" t="s">
        <v>35</v>
      </c>
      <c r="C22" s="9">
        <v>5325</v>
      </c>
      <c r="D22" s="3" t="s">
        <v>12</v>
      </c>
      <c r="E22" s="10">
        <v>44902</v>
      </c>
    </row>
    <row r="23" spans="1:5" ht="57.75" x14ac:dyDescent="0.25">
      <c r="A23" s="14">
        <f t="shared" si="0"/>
        <v>3426</v>
      </c>
      <c r="B23" s="3" t="s">
        <v>36</v>
      </c>
      <c r="C23" s="9">
        <v>84600</v>
      </c>
      <c r="D23" s="4" t="s">
        <v>37</v>
      </c>
      <c r="E23" s="10">
        <v>44902</v>
      </c>
    </row>
    <row r="24" spans="1:5" ht="57.75" x14ac:dyDescent="0.25">
      <c r="A24" s="14">
        <f t="shared" si="0"/>
        <v>3427</v>
      </c>
      <c r="B24" s="3" t="s">
        <v>36</v>
      </c>
      <c r="C24" s="9">
        <v>150400</v>
      </c>
      <c r="D24" s="4" t="s">
        <v>38</v>
      </c>
      <c r="E24" s="10">
        <v>44902</v>
      </c>
    </row>
    <row r="25" spans="1:5" ht="57.75" x14ac:dyDescent="0.25">
      <c r="A25" s="14">
        <f t="shared" si="0"/>
        <v>3428</v>
      </c>
      <c r="B25" s="3" t="s">
        <v>36</v>
      </c>
      <c r="C25" s="9">
        <v>7200</v>
      </c>
      <c r="D25" s="4" t="s">
        <v>39</v>
      </c>
      <c r="E25" s="10">
        <v>44902</v>
      </c>
    </row>
    <row r="26" spans="1:5" ht="57.75" x14ac:dyDescent="0.25">
      <c r="A26" s="14">
        <f t="shared" si="0"/>
        <v>3429</v>
      </c>
      <c r="B26" s="3" t="s">
        <v>36</v>
      </c>
      <c r="C26" s="9">
        <v>7200</v>
      </c>
      <c r="D26" s="4" t="s">
        <v>40</v>
      </c>
      <c r="E26" s="10">
        <v>44902</v>
      </c>
    </row>
    <row r="27" spans="1:5" x14ac:dyDescent="0.25">
      <c r="A27" s="14">
        <f t="shared" si="0"/>
        <v>3430</v>
      </c>
      <c r="B27" s="3" t="s">
        <v>41</v>
      </c>
      <c r="C27" s="9">
        <v>359.99</v>
      </c>
      <c r="D27" s="4" t="s">
        <v>42</v>
      </c>
      <c r="E27" s="10">
        <v>44902</v>
      </c>
    </row>
    <row r="28" spans="1:5" ht="28.5" x14ac:dyDescent="0.25">
      <c r="A28" s="14">
        <f t="shared" si="0"/>
        <v>3431</v>
      </c>
      <c r="B28" s="3" t="s">
        <v>43</v>
      </c>
      <c r="C28" s="9">
        <v>1890.01</v>
      </c>
      <c r="D28" s="3" t="s">
        <v>44</v>
      </c>
      <c r="E28" s="10">
        <v>44902</v>
      </c>
    </row>
    <row r="29" spans="1:5" ht="57" x14ac:dyDescent="0.25">
      <c r="A29" s="14">
        <f t="shared" si="0"/>
        <v>3432</v>
      </c>
      <c r="B29" s="3" t="s">
        <v>45</v>
      </c>
      <c r="C29" s="9">
        <v>351.09</v>
      </c>
      <c r="D29" s="3" t="s">
        <v>46</v>
      </c>
      <c r="E29" s="10">
        <v>44902</v>
      </c>
    </row>
    <row r="30" spans="1:5" ht="57" x14ac:dyDescent="0.25">
      <c r="A30" s="14">
        <f t="shared" si="0"/>
        <v>3433</v>
      </c>
      <c r="B30" s="3" t="s">
        <v>45</v>
      </c>
      <c r="C30" s="9">
        <v>141.99</v>
      </c>
      <c r="D30" s="3" t="s">
        <v>47</v>
      </c>
      <c r="E30" s="10">
        <v>44902</v>
      </c>
    </row>
    <row r="31" spans="1:5" x14ac:dyDescent="0.25">
      <c r="A31" s="14">
        <f t="shared" si="0"/>
        <v>3434</v>
      </c>
      <c r="B31" s="3" t="s">
        <v>48</v>
      </c>
      <c r="C31" s="9">
        <v>2887.18</v>
      </c>
      <c r="D31" s="3" t="s">
        <v>24</v>
      </c>
      <c r="E31" s="10">
        <v>44902</v>
      </c>
    </row>
    <row r="32" spans="1:5" ht="28.5" x14ac:dyDescent="0.25">
      <c r="A32" s="14">
        <f t="shared" si="0"/>
        <v>3435</v>
      </c>
      <c r="B32" s="3" t="s">
        <v>48</v>
      </c>
      <c r="C32" s="9">
        <v>261.8</v>
      </c>
      <c r="D32" s="3" t="s">
        <v>49</v>
      </c>
      <c r="E32" s="10">
        <v>44902</v>
      </c>
    </row>
    <row r="33" spans="1:5" x14ac:dyDescent="0.25">
      <c r="A33" s="14">
        <f t="shared" si="0"/>
        <v>3436</v>
      </c>
      <c r="B33" s="3" t="s">
        <v>48</v>
      </c>
      <c r="C33" s="9">
        <v>282.52999999999997</v>
      </c>
      <c r="D33" s="3" t="s">
        <v>50</v>
      </c>
      <c r="E33" s="10">
        <v>44902</v>
      </c>
    </row>
    <row r="34" spans="1:5" ht="28.5" x14ac:dyDescent="0.25">
      <c r="A34" s="14">
        <f t="shared" si="0"/>
        <v>3437</v>
      </c>
      <c r="B34" s="3" t="s">
        <v>48</v>
      </c>
      <c r="C34" s="9">
        <v>893.64</v>
      </c>
      <c r="D34" s="3" t="s">
        <v>51</v>
      </c>
      <c r="E34" s="10">
        <v>44902</v>
      </c>
    </row>
    <row r="35" spans="1:5" x14ac:dyDescent="0.25">
      <c r="A35" s="14">
        <f t="shared" si="0"/>
        <v>3438</v>
      </c>
      <c r="B35" s="3" t="s">
        <v>52</v>
      </c>
      <c r="C35" s="9">
        <v>29.71</v>
      </c>
      <c r="D35" s="3" t="s">
        <v>53</v>
      </c>
      <c r="E35" s="10">
        <v>44902</v>
      </c>
    </row>
    <row r="36" spans="1:5" ht="28.5" x14ac:dyDescent="0.25">
      <c r="A36" s="14">
        <f t="shared" si="0"/>
        <v>3439</v>
      </c>
      <c r="B36" s="3" t="s">
        <v>54</v>
      </c>
      <c r="C36" s="9">
        <v>132.94999999999999</v>
      </c>
      <c r="D36" s="3" t="s">
        <v>55</v>
      </c>
      <c r="E36" s="10">
        <v>44902</v>
      </c>
    </row>
    <row r="37" spans="1:5" ht="28.5" x14ac:dyDescent="0.25">
      <c r="A37" s="14">
        <f t="shared" si="0"/>
        <v>3440</v>
      </c>
      <c r="B37" s="3" t="s">
        <v>54</v>
      </c>
      <c r="C37" s="9">
        <v>120.34</v>
      </c>
      <c r="D37" s="3" t="s">
        <v>56</v>
      </c>
      <c r="E37" s="10">
        <v>44902</v>
      </c>
    </row>
    <row r="38" spans="1:5" ht="28.5" x14ac:dyDescent="0.25">
      <c r="A38" s="14">
        <f t="shared" si="0"/>
        <v>3441</v>
      </c>
      <c r="B38" s="3" t="s">
        <v>57</v>
      </c>
      <c r="C38" s="9">
        <v>150339.84</v>
      </c>
      <c r="D38" s="3" t="s">
        <v>58</v>
      </c>
      <c r="E38" s="10">
        <v>44902</v>
      </c>
    </row>
    <row r="39" spans="1:5" ht="42.75" x14ac:dyDescent="0.25">
      <c r="A39" s="14">
        <f t="shared" si="0"/>
        <v>3442</v>
      </c>
      <c r="B39" s="3" t="s">
        <v>59</v>
      </c>
      <c r="C39" s="9">
        <v>4300</v>
      </c>
      <c r="D39" s="3" t="s">
        <v>60</v>
      </c>
      <c r="E39" s="10">
        <v>44902</v>
      </c>
    </row>
    <row r="40" spans="1:5" ht="28.5" x14ac:dyDescent="0.25">
      <c r="A40" s="14">
        <f t="shared" si="0"/>
        <v>3443</v>
      </c>
      <c r="B40" s="3" t="s">
        <v>23</v>
      </c>
      <c r="C40" s="9">
        <v>1835.95</v>
      </c>
      <c r="D40" s="3" t="s">
        <v>61</v>
      </c>
      <c r="E40" s="10">
        <v>44902</v>
      </c>
    </row>
    <row r="41" spans="1:5" ht="28.5" x14ac:dyDescent="0.25">
      <c r="A41" s="14">
        <f t="shared" si="0"/>
        <v>3444</v>
      </c>
      <c r="B41" s="3" t="s">
        <v>62</v>
      </c>
      <c r="C41" s="9">
        <v>11.42</v>
      </c>
      <c r="D41" s="3" t="s">
        <v>63</v>
      </c>
      <c r="E41" s="10">
        <v>44902</v>
      </c>
    </row>
    <row r="42" spans="1:5" ht="28.5" x14ac:dyDescent="0.25">
      <c r="A42" s="14">
        <f t="shared" si="0"/>
        <v>3445</v>
      </c>
      <c r="B42" s="3" t="s">
        <v>64</v>
      </c>
      <c r="C42" s="9">
        <v>167.48</v>
      </c>
      <c r="D42" s="3" t="s">
        <v>65</v>
      </c>
      <c r="E42" s="10">
        <v>44902</v>
      </c>
    </row>
    <row r="43" spans="1:5" ht="28.5" x14ac:dyDescent="0.25">
      <c r="A43" s="14">
        <f t="shared" si="0"/>
        <v>3446</v>
      </c>
      <c r="B43" s="5" t="s">
        <v>66</v>
      </c>
      <c r="C43" s="7">
        <v>4760</v>
      </c>
      <c r="D43" s="5" t="s">
        <v>67</v>
      </c>
      <c r="E43" s="10">
        <v>44902</v>
      </c>
    </row>
    <row r="44" spans="1:5" ht="28.5" x14ac:dyDescent="0.25">
      <c r="A44" s="14">
        <f t="shared" si="0"/>
        <v>3447</v>
      </c>
      <c r="B44" s="3" t="s">
        <v>68</v>
      </c>
      <c r="C44" s="9">
        <v>2870.47</v>
      </c>
      <c r="D44" s="3" t="s">
        <v>69</v>
      </c>
      <c r="E44" s="10">
        <v>44902</v>
      </c>
    </row>
    <row r="45" spans="1:5" ht="28.5" x14ac:dyDescent="0.25">
      <c r="A45" s="14">
        <f t="shared" si="0"/>
        <v>3448</v>
      </c>
      <c r="B45" s="5" t="s">
        <v>66</v>
      </c>
      <c r="C45" s="7">
        <v>4760</v>
      </c>
      <c r="D45" s="5" t="s">
        <v>70</v>
      </c>
      <c r="E45" s="10">
        <v>44902</v>
      </c>
    </row>
    <row r="46" spans="1:5" ht="29.25" x14ac:dyDescent="0.25">
      <c r="A46" s="14">
        <f t="shared" si="0"/>
        <v>3449</v>
      </c>
      <c r="B46" s="3" t="s">
        <v>71</v>
      </c>
      <c r="C46" s="9">
        <v>1773.7</v>
      </c>
      <c r="D46" s="4" t="s">
        <v>72</v>
      </c>
      <c r="E46" s="10">
        <v>44902</v>
      </c>
    </row>
    <row r="47" spans="1:5" ht="57" x14ac:dyDescent="0.25">
      <c r="A47" s="14">
        <f t="shared" si="0"/>
        <v>3450</v>
      </c>
      <c r="B47" s="3" t="s">
        <v>73</v>
      </c>
      <c r="C47" s="9">
        <v>1500</v>
      </c>
      <c r="D47" s="3" t="s">
        <v>74</v>
      </c>
      <c r="E47" s="10">
        <v>44904</v>
      </c>
    </row>
    <row r="48" spans="1:5" ht="28.5" x14ac:dyDescent="0.25">
      <c r="A48" s="14">
        <f t="shared" si="0"/>
        <v>3451</v>
      </c>
      <c r="B48" s="3" t="s">
        <v>75</v>
      </c>
      <c r="C48" s="9">
        <v>1881.93</v>
      </c>
      <c r="D48" s="3" t="s">
        <v>76</v>
      </c>
      <c r="E48" s="10">
        <v>44904</v>
      </c>
    </row>
    <row r="49" spans="1:5" ht="28.5" x14ac:dyDescent="0.25">
      <c r="A49" s="14">
        <f t="shared" si="0"/>
        <v>3452</v>
      </c>
      <c r="B49" s="3" t="s">
        <v>77</v>
      </c>
      <c r="C49" s="9">
        <v>4284</v>
      </c>
      <c r="D49" s="3" t="s">
        <v>78</v>
      </c>
      <c r="E49" s="10">
        <v>44904</v>
      </c>
    </row>
    <row r="50" spans="1:5" ht="57" x14ac:dyDescent="0.25">
      <c r="A50" s="14">
        <f t="shared" si="0"/>
        <v>3453</v>
      </c>
      <c r="B50" s="3" t="s">
        <v>79</v>
      </c>
      <c r="C50" s="9">
        <v>1606.5</v>
      </c>
      <c r="D50" s="3" t="s">
        <v>80</v>
      </c>
      <c r="E50" s="10">
        <v>44904</v>
      </c>
    </row>
    <row r="51" spans="1:5" ht="28.5" x14ac:dyDescent="0.25">
      <c r="A51" s="14">
        <f t="shared" si="0"/>
        <v>3454</v>
      </c>
      <c r="B51" s="3" t="s">
        <v>81</v>
      </c>
      <c r="C51" s="9">
        <v>1300</v>
      </c>
      <c r="D51" s="3" t="s">
        <v>82</v>
      </c>
      <c r="E51" s="10">
        <v>44904</v>
      </c>
    </row>
    <row r="52" spans="1:5" ht="28.5" x14ac:dyDescent="0.25">
      <c r="A52" s="14">
        <f t="shared" si="0"/>
        <v>3455</v>
      </c>
      <c r="B52" s="3" t="s">
        <v>81</v>
      </c>
      <c r="C52" s="9">
        <v>890</v>
      </c>
      <c r="D52" s="3" t="s">
        <v>83</v>
      </c>
      <c r="E52" s="10">
        <v>44904</v>
      </c>
    </row>
    <row r="53" spans="1:5" ht="42.75" x14ac:dyDescent="0.25">
      <c r="A53" s="14">
        <f t="shared" si="0"/>
        <v>3456</v>
      </c>
      <c r="B53" s="3" t="s">
        <v>81</v>
      </c>
      <c r="C53" s="9">
        <v>1600</v>
      </c>
      <c r="D53" s="3" t="s">
        <v>84</v>
      </c>
      <c r="E53" s="10">
        <v>44904</v>
      </c>
    </row>
    <row r="54" spans="1:5" ht="28.5" x14ac:dyDescent="0.25">
      <c r="A54" s="14">
        <f t="shared" si="0"/>
        <v>3457</v>
      </c>
      <c r="B54" s="3" t="s">
        <v>85</v>
      </c>
      <c r="C54" s="16">
        <v>500</v>
      </c>
      <c r="D54" s="3" t="s">
        <v>86</v>
      </c>
      <c r="E54" s="10">
        <v>44904</v>
      </c>
    </row>
    <row r="55" spans="1:5" ht="28.5" x14ac:dyDescent="0.25">
      <c r="A55" s="14">
        <f t="shared" si="0"/>
        <v>3458</v>
      </c>
      <c r="B55" s="3" t="s">
        <v>87</v>
      </c>
      <c r="C55" s="9">
        <v>4284</v>
      </c>
      <c r="D55" s="3" t="s">
        <v>88</v>
      </c>
      <c r="E55" s="10">
        <v>44904</v>
      </c>
    </row>
    <row r="56" spans="1:5" ht="28.5" x14ac:dyDescent="0.25">
      <c r="A56" s="14">
        <f t="shared" si="0"/>
        <v>3459</v>
      </c>
      <c r="B56" s="3" t="s">
        <v>89</v>
      </c>
      <c r="C56" s="9">
        <v>920</v>
      </c>
      <c r="D56" s="3" t="s">
        <v>90</v>
      </c>
      <c r="E56" s="10">
        <v>44904</v>
      </c>
    </row>
    <row r="57" spans="1:5" ht="28.5" x14ac:dyDescent="0.25">
      <c r="A57" s="14">
        <f t="shared" si="0"/>
        <v>3460</v>
      </c>
      <c r="B57" s="3" t="s">
        <v>89</v>
      </c>
      <c r="C57" s="9">
        <v>2100</v>
      </c>
      <c r="D57" s="3" t="s">
        <v>91</v>
      </c>
      <c r="E57" s="10">
        <v>44904</v>
      </c>
    </row>
    <row r="58" spans="1:5" ht="71.25" x14ac:dyDescent="0.25">
      <c r="A58" s="14">
        <f t="shared" si="0"/>
        <v>3461</v>
      </c>
      <c r="B58" s="3" t="s">
        <v>92</v>
      </c>
      <c r="C58" s="9">
        <v>3200</v>
      </c>
      <c r="D58" s="3" t="s">
        <v>93</v>
      </c>
      <c r="E58" s="10">
        <v>44904</v>
      </c>
    </row>
    <row r="59" spans="1:5" ht="28.5" x14ac:dyDescent="0.25">
      <c r="A59" s="14">
        <f t="shared" si="0"/>
        <v>3462</v>
      </c>
      <c r="B59" s="3" t="s">
        <v>94</v>
      </c>
      <c r="C59" s="9">
        <v>1963.5</v>
      </c>
      <c r="D59" s="3" t="s">
        <v>88</v>
      </c>
      <c r="E59" s="10">
        <v>44904</v>
      </c>
    </row>
    <row r="60" spans="1:5" ht="28.5" x14ac:dyDescent="0.25">
      <c r="A60" s="14">
        <f t="shared" si="0"/>
        <v>3463</v>
      </c>
      <c r="B60" s="3" t="s">
        <v>95</v>
      </c>
      <c r="C60" s="16">
        <v>550</v>
      </c>
      <c r="D60" s="3" t="s">
        <v>96</v>
      </c>
      <c r="E60" s="10">
        <v>44908</v>
      </c>
    </row>
    <row r="61" spans="1:5" ht="42.75" x14ac:dyDescent="0.25">
      <c r="A61" s="14">
        <f t="shared" si="0"/>
        <v>3464</v>
      </c>
      <c r="B61" s="5" t="s">
        <v>97</v>
      </c>
      <c r="C61" s="7">
        <v>900</v>
      </c>
      <c r="D61" s="5" t="s">
        <v>98</v>
      </c>
      <c r="E61" s="10">
        <v>44908</v>
      </c>
    </row>
    <row r="62" spans="1:5" ht="57" x14ac:dyDescent="0.25">
      <c r="A62" s="14">
        <f t="shared" si="0"/>
        <v>3465</v>
      </c>
      <c r="B62" s="5" t="s">
        <v>99</v>
      </c>
      <c r="C62" s="7">
        <v>5375</v>
      </c>
      <c r="D62" s="5" t="s">
        <v>100</v>
      </c>
      <c r="E62" s="13">
        <v>44908</v>
      </c>
    </row>
    <row r="63" spans="1:5" ht="28.5" x14ac:dyDescent="0.25">
      <c r="A63" s="14">
        <f t="shared" si="0"/>
        <v>3466</v>
      </c>
      <c r="B63" s="3" t="s">
        <v>101</v>
      </c>
      <c r="C63" s="9">
        <v>500</v>
      </c>
      <c r="D63" s="3" t="s">
        <v>102</v>
      </c>
      <c r="E63" s="10">
        <v>44908</v>
      </c>
    </row>
    <row r="64" spans="1:5" ht="28.5" x14ac:dyDescent="0.25">
      <c r="A64" s="14">
        <f t="shared" si="0"/>
        <v>3467</v>
      </c>
      <c r="B64" s="5" t="s">
        <v>103</v>
      </c>
      <c r="C64" s="7">
        <v>9835.73</v>
      </c>
      <c r="D64" s="5" t="s">
        <v>104</v>
      </c>
      <c r="E64" s="10">
        <v>44908</v>
      </c>
    </row>
    <row r="65" spans="1:5" x14ac:dyDescent="0.25">
      <c r="A65" s="14">
        <f t="shared" si="0"/>
        <v>3468</v>
      </c>
      <c r="B65" s="3" t="s">
        <v>105</v>
      </c>
      <c r="C65" s="9">
        <v>220</v>
      </c>
      <c r="D65" s="14" t="s">
        <v>106</v>
      </c>
      <c r="E65" s="10">
        <v>44908</v>
      </c>
    </row>
    <row r="66" spans="1:5" ht="28.5" x14ac:dyDescent="0.25">
      <c r="A66" s="14">
        <f t="shared" si="0"/>
        <v>3469</v>
      </c>
      <c r="B66" s="3" t="s">
        <v>107</v>
      </c>
      <c r="C66" s="9">
        <v>27184.25</v>
      </c>
      <c r="D66" s="3" t="s">
        <v>108</v>
      </c>
      <c r="E66" s="10">
        <v>44908</v>
      </c>
    </row>
    <row r="67" spans="1:5" ht="28.5" x14ac:dyDescent="0.25">
      <c r="A67" s="14">
        <f t="shared" si="0"/>
        <v>3470</v>
      </c>
      <c r="B67" s="3" t="s">
        <v>107</v>
      </c>
      <c r="C67" s="9">
        <v>414</v>
      </c>
      <c r="D67" s="3" t="s">
        <v>109</v>
      </c>
      <c r="E67" s="10">
        <v>44908</v>
      </c>
    </row>
    <row r="68" spans="1:5" ht="57" x14ac:dyDescent="0.25">
      <c r="A68" s="14">
        <f t="shared" si="0"/>
        <v>3471</v>
      </c>
      <c r="B68" s="3" t="s">
        <v>110</v>
      </c>
      <c r="C68" s="9">
        <v>10945.62</v>
      </c>
      <c r="D68" s="3" t="s">
        <v>111</v>
      </c>
      <c r="E68" s="10">
        <v>44908</v>
      </c>
    </row>
    <row r="69" spans="1:5" ht="28.5" x14ac:dyDescent="0.25">
      <c r="A69" s="14">
        <f t="shared" si="0"/>
        <v>3472</v>
      </c>
      <c r="B69" s="3" t="s">
        <v>21</v>
      </c>
      <c r="C69" s="9">
        <v>1685.71</v>
      </c>
      <c r="D69" s="3" t="s">
        <v>112</v>
      </c>
      <c r="E69" s="10">
        <v>44908</v>
      </c>
    </row>
    <row r="70" spans="1:5" ht="28.5" x14ac:dyDescent="0.25">
      <c r="A70" s="14">
        <f t="shared" si="0"/>
        <v>3473</v>
      </c>
      <c r="B70" s="3" t="s">
        <v>21</v>
      </c>
      <c r="C70" s="16">
        <v>1115.95</v>
      </c>
      <c r="D70" s="3" t="s">
        <v>113</v>
      </c>
      <c r="E70" s="10">
        <v>44908</v>
      </c>
    </row>
    <row r="71" spans="1:5" x14ac:dyDescent="0.25">
      <c r="A71" s="14">
        <f t="shared" ref="A71:A134" si="1">A70+1</f>
        <v>3474</v>
      </c>
      <c r="B71" s="3" t="s">
        <v>114</v>
      </c>
      <c r="C71" s="16">
        <v>151.47999999999999</v>
      </c>
      <c r="D71" s="3" t="s">
        <v>115</v>
      </c>
      <c r="E71" s="10">
        <v>44908</v>
      </c>
    </row>
    <row r="72" spans="1:5" ht="42.75" x14ac:dyDescent="0.25">
      <c r="A72" s="14">
        <f t="shared" si="1"/>
        <v>3475</v>
      </c>
      <c r="B72" s="5" t="s">
        <v>116</v>
      </c>
      <c r="C72" s="17">
        <v>171.47</v>
      </c>
      <c r="D72" s="5" t="s">
        <v>115</v>
      </c>
      <c r="E72" s="13">
        <v>44908</v>
      </c>
    </row>
    <row r="73" spans="1:5" ht="42.75" x14ac:dyDescent="0.25">
      <c r="A73" s="14">
        <f t="shared" si="1"/>
        <v>3476</v>
      </c>
      <c r="B73" s="3" t="s">
        <v>116</v>
      </c>
      <c r="C73" s="16">
        <v>65.45</v>
      </c>
      <c r="D73" s="3" t="s">
        <v>115</v>
      </c>
      <c r="E73" s="10">
        <v>44908</v>
      </c>
    </row>
    <row r="74" spans="1:5" ht="28.5" x14ac:dyDescent="0.25">
      <c r="A74" s="14">
        <f t="shared" si="1"/>
        <v>3477</v>
      </c>
      <c r="B74" s="3" t="s">
        <v>117</v>
      </c>
      <c r="C74" s="16">
        <v>30.58</v>
      </c>
      <c r="D74" s="3" t="s">
        <v>118</v>
      </c>
      <c r="E74" s="10">
        <v>44908</v>
      </c>
    </row>
    <row r="75" spans="1:5" ht="42.75" x14ac:dyDescent="0.25">
      <c r="A75" s="14">
        <f t="shared" si="1"/>
        <v>3478</v>
      </c>
      <c r="B75" s="3" t="s">
        <v>119</v>
      </c>
      <c r="C75" s="16">
        <v>76.52</v>
      </c>
      <c r="D75" s="3" t="s">
        <v>50</v>
      </c>
      <c r="E75" s="10">
        <v>44908</v>
      </c>
    </row>
    <row r="76" spans="1:5" ht="42.75" x14ac:dyDescent="0.25">
      <c r="A76" s="14">
        <f t="shared" si="1"/>
        <v>3479</v>
      </c>
      <c r="B76" s="3" t="s">
        <v>119</v>
      </c>
      <c r="C76" s="16">
        <v>49.32</v>
      </c>
      <c r="D76" s="3" t="s">
        <v>120</v>
      </c>
      <c r="E76" s="10">
        <v>44908</v>
      </c>
    </row>
    <row r="77" spans="1:5" ht="28.5" x14ac:dyDescent="0.25">
      <c r="A77" s="14">
        <f t="shared" si="1"/>
        <v>3480</v>
      </c>
      <c r="B77" s="3" t="s">
        <v>121</v>
      </c>
      <c r="C77" s="16">
        <v>819.37</v>
      </c>
      <c r="D77" s="3" t="s">
        <v>122</v>
      </c>
      <c r="E77" s="10">
        <v>44908</v>
      </c>
    </row>
    <row r="78" spans="1:5" x14ac:dyDescent="0.25">
      <c r="A78" s="14">
        <f t="shared" si="1"/>
        <v>3481</v>
      </c>
      <c r="B78" s="5" t="s">
        <v>121</v>
      </c>
      <c r="C78" s="17">
        <v>2800</v>
      </c>
      <c r="D78" s="5" t="s">
        <v>123</v>
      </c>
      <c r="E78" s="13">
        <v>44908</v>
      </c>
    </row>
    <row r="79" spans="1:5" ht="71.25" x14ac:dyDescent="0.25">
      <c r="A79" s="14">
        <f t="shared" si="1"/>
        <v>3482</v>
      </c>
      <c r="B79" s="3" t="s">
        <v>99</v>
      </c>
      <c r="C79" s="16">
        <v>1187.3900000000001</v>
      </c>
      <c r="D79" s="3" t="s">
        <v>124</v>
      </c>
      <c r="E79" s="10">
        <v>44908</v>
      </c>
    </row>
    <row r="80" spans="1:5" ht="57" x14ac:dyDescent="0.25">
      <c r="A80" s="14">
        <f t="shared" si="1"/>
        <v>3483</v>
      </c>
      <c r="B80" s="3" t="s">
        <v>99</v>
      </c>
      <c r="C80" s="16">
        <v>90.08</v>
      </c>
      <c r="D80" s="3" t="s">
        <v>125</v>
      </c>
      <c r="E80" s="10">
        <v>44908</v>
      </c>
    </row>
    <row r="81" spans="1:5" ht="28.5" x14ac:dyDescent="0.25">
      <c r="A81" s="14">
        <f t="shared" si="1"/>
        <v>3484</v>
      </c>
      <c r="B81" s="3" t="s">
        <v>126</v>
      </c>
      <c r="C81" s="16">
        <v>3858.59</v>
      </c>
      <c r="D81" s="3" t="s">
        <v>127</v>
      </c>
      <c r="E81" s="10">
        <v>44908</v>
      </c>
    </row>
    <row r="82" spans="1:5" ht="28.5" x14ac:dyDescent="0.25">
      <c r="A82" s="14">
        <f t="shared" si="1"/>
        <v>3485</v>
      </c>
      <c r="B82" s="5" t="s">
        <v>128</v>
      </c>
      <c r="C82" s="7">
        <v>3598.56</v>
      </c>
      <c r="D82" s="5" t="s">
        <v>129</v>
      </c>
      <c r="E82" s="10">
        <v>44908</v>
      </c>
    </row>
    <row r="83" spans="1:5" ht="28.5" x14ac:dyDescent="0.25">
      <c r="A83" s="14">
        <f t="shared" si="1"/>
        <v>3486</v>
      </c>
      <c r="B83" s="3" t="s">
        <v>128</v>
      </c>
      <c r="C83" s="9">
        <v>7197.12</v>
      </c>
      <c r="D83" s="3" t="s">
        <v>130</v>
      </c>
      <c r="E83" s="10">
        <v>44908</v>
      </c>
    </row>
    <row r="84" spans="1:5" ht="71.25" x14ac:dyDescent="0.25">
      <c r="A84" s="14">
        <f t="shared" si="1"/>
        <v>3487</v>
      </c>
      <c r="B84" s="5" t="s">
        <v>131</v>
      </c>
      <c r="C84" s="7">
        <v>28724.52</v>
      </c>
      <c r="D84" s="5" t="s">
        <v>132</v>
      </c>
      <c r="E84" s="13">
        <v>44908</v>
      </c>
    </row>
    <row r="85" spans="1:5" ht="42.75" x14ac:dyDescent="0.25">
      <c r="A85" s="14">
        <f t="shared" si="1"/>
        <v>3488</v>
      </c>
      <c r="B85" s="3" t="s">
        <v>133</v>
      </c>
      <c r="C85" s="9">
        <v>3486.11</v>
      </c>
      <c r="D85" s="3" t="s">
        <v>134</v>
      </c>
      <c r="E85" s="10">
        <v>44908</v>
      </c>
    </row>
    <row r="86" spans="1:5" ht="28.5" x14ac:dyDescent="0.25">
      <c r="A86" s="14">
        <f t="shared" si="1"/>
        <v>3489</v>
      </c>
      <c r="B86" s="3" t="s">
        <v>135</v>
      </c>
      <c r="C86" s="9">
        <v>3892.01</v>
      </c>
      <c r="D86" s="3" t="s">
        <v>136</v>
      </c>
      <c r="E86" s="10">
        <v>44908</v>
      </c>
    </row>
    <row r="87" spans="1:5" x14ac:dyDescent="0.25">
      <c r="A87" s="14">
        <f t="shared" si="1"/>
        <v>3490</v>
      </c>
      <c r="B87" s="3" t="s">
        <v>135</v>
      </c>
      <c r="C87" s="9">
        <v>351526</v>
      </c>
      <c r="D87" s="3" t="s">
        <v>137</v>
      </c>
      <c r="E87" s="10">
        <v>44908</v>
      </c>
    </row>
    <row r="88" spans="1:5" ht="42.75" x14ac:dyDescent="0.25">
      <c r="A88" s="14">
        <f t="shared" si="1"/>
        <v>3491</v>
      </c>
      <c r="B88" s="3" t="s">
        <v>135</v>
      </c>
      <c r="C88" s="9">
        <v>47428.15</v>
      </c>
      <c r="D88" s="3" t="s">
        <v>138</v>
      </c>
      <c r="E88" s="10">
        <v>44908</v>
      </c>
    </row>
    <row r="89" spans="1:5" ht="28.5" x14ac:dyDescent="0.25">
      <c r="A89" s="14">
        <f t="shared" si="1"/>
        <v>3492</v>
      </c>
      <c r="B89" s="3" t="s">
        <v>139</v>
      </c>
      <c r="C89" s="9">
        <v>1188.81</v>
      </c>
      <c r="D89" s="3" t="s">
        <v>140</v>
      </c>
      <c r="E89" s="10">
        <v>44908</v>
      </c>
    </row>
    <row r="90" spans="1:5" ht="28.5" x14ac:dyDescent="0.25">
      <c r="A90" s="14">
        <f t="shared" si="1"/>
        <v>3493</v>
      </c>
      <c r="B90" s="3" t="s">
        <v>87</v>
      </c>
      <c r="C90" s="9">
        <v>4284</v>
      </c>
      <c r="D90" s="3" t="s">
        <v>96</v>
      </c>
      <c r="E90" s="10">
        <v>44908</v>
      </c>
    </row>
    <row r="91" spans="1:5" ht="28.5" x14ac:dyDescent="0.25">
      <c r="A91" s="14">
        <f t="shared" si="1"/>
        <v>3494</v>
      </c>
      <c r="B91" s="3" t="s">
        <v>139</v>
      </c>
      <c r="C91" s="9">
        <v>1188.81</v>
      </c>
      <c r="D91" s="3" t="s">
        <v>141</v>
      </c>
      <c r="E91" s="10">
        <v>44908</v>
      </c>
    </row>
    <row r="92" spans="1:5" ht="28.5" x14ac:dyDescent="0.25">
      <c r="A92" s="14">
        <f t="shared" si="1"/>
        <v>3495</v>
      </c>
      <c r="B92" s="3" t="s">
        <v>142</v>
      </c>
      <c r="C92" s="16">
        <v>247.2</v>
      </c>
      <c r="D92" s="3" t="s">
        <v>143</v>
      </c>
      <c r="E92" s="10">
        <v>44909</v>
      </c>
    </row>
    <row r="93" spans="1:5" ht="28.5" x14ac:dyDescent="0.25">
      <c r="A93" s="14">
        <f t="shared" si="1"/>
        <v>3496</v>
      </c>
      <c r="B93" s="3" t="s">
        <v>142</v>
      </c>
      <c r="C93" s="16">
        <v>53.55</v>
      </c>
      <c r="D93" s="3" t="s">
        <v>143</v>
      </c>
      <c r="E93" s="10">
        <v>44909</v>
      </c>
    </row>
    <row r="94" spans="1:5" ht="28.5" x14ac:dyDescent="0.25">
      <c r="A94" s="14">
        <f t="shared" si="1"/>
        <v>3497</v>
      </c>
      <c r="B94" s="3" t="s">
        <v>144</v>
      </c>
      <c r="C94" s="16">
        <v>361.08</v>
      </c>
      <c r="D94" s="3" t="s">
        <v>51</v>
      </c>
      <c r="E94" s="10">
        <v>44909</v>
      </c>
    </row>
    <row r="95" spans="1:5" ht="28.5" x14ac:dyDescent="0.25">
      <c r="A95" s="14">
        <f t="shared" si="1"/>
        <v>3498</v>
      </c>
      <c r="B95" s="3" t="s">
        <v>144</v>
      </c>
      <c r="C95" s="16">
        <v>75.48</v>
      </c>
      <c r="D95" s="3" t="s">
        <v>145</v>
      </c>
      <c r="E95" s="10">
        <v>44909</v>
      </c>
    </row>
    <row r="96" spans="1:5" x14ac:dyDescent="0.25">
      <c r="A96" s="14">
        <f t="shared" si="1"/>
        <v>3499</v>
      </c>
      <c r="B96" s="5" t="s">
        <v>144</v>
      </c>
      <c r="C96" s="17">
        <v>11448.26</v>
      </c>
      <c r="D96" s="5" t="s">
        <v>146</v>
      </c>
      <c r="E96" s="13">
        <v>44909</v>
      </c>
    </row>
    <row r="97" spans="1:5" x14ac:dyDescent="0.25">
      <c r="A97" s="14">
        <f t="shared" si="1"/>
        <v>3500</v>
      </c>
      <c r="B97" s="5" t="s">
        <v>144</v>
      </c>
      <c r="C97" s="17">
        <v>11436.63</v>
      </c>
      <c r="D97" s="5" t="s">
        <v>24</v>
      </c>
      <c r="E97" s="13">
        <v>44909</v>
      </c>
    </row>
    <row r="98" spans="1:5" ht="28.5" x14ac:dyDescent="0.25">
      <c r="A98" s="14">
        <f t="shared" si="1"/>
        <v>3501</v>
      </c>
      <c r="B98" s="3" t="s">
        <v>147</v>
      </c>
      <c r="C98" s="16">
        <v>298.89</v>
      </c>
      <c r="D98" s="3" t="s">
        <v>115</v>
      </c>
      <c r="E98" s="10">
        <v>44909</v>
      </c>
    </row>
    <row r="99" spans="1:5" ht="28.5" x14ac:dyDescent="0.25">
      <c r="A99" s="14">
        <f t="shared" si="1"/>
        <v>3502</v>
      </c>
      <c r="B99" s="3" t="s">
        <v>148</v>
      </c>
      <c r="C99" s="16">
        <v>189.91</v>
      </c>
      <c r="D99" s="3" t="s">
        <v>149</v>
      </c>
      <c r="E99" s="10">
        <v>44909</v>
      </c>
    </row>
    <row r="100" spans="1:5" ht="28.5" x14ac:dyDescent="0.25">
      <c r="A100" s="14">
        <f t="shared" si="1"/>
        <v>3503</v>
      </c>
      <c r="B100" s="3" t="s">
        <v>148</v>
      </c>
      <c r="C100" s="16">
        <v>129.47</v>
      </c>
      <c r="D100" s="6" t="s">
        <v>150</v>
      </c>
      <c r="E100" s="10">
        <v>44909</v>
      </c>
    </row>
    <row r="101" spans="1:5" ht="28.5" x14ac:dyDescent="0.25">
      <c r="A101" s="14">
        <f t="shared" si="1"/>
        <v>3504</v>
      </c>
      <c r="B101" s="3" t="s">
        <v>148</v>
      </c>
      <c r="C101" s="16">
        <v>2810.24</v>
      </c>
      <c r="D101" s="3" t="s">
        <v>151</v>
      </c>
      <c r="E101" s="10">
        <v>44909</v>
      </c>
    </row>
    <row r="102" spans="1:5" ht="28.5" x14ac:dyDescent="0.25">
      <c r="A102" s="14">
        <f t="shared" si="1"/>
        <v>3505</v>
      </c>
      <c r="B102" s="3" t="s">
        <v>152</v>
      </c>
      <c r="C102" s="16">
        <v>71.040000000000006</v>
      </c>
      <c r="D102" s="3" t="s">
        <v>153</v>
      </c>
      <c r="E102" s="10">
        <v>44909</v>
      </c>
    </row>
    <row r="103" spans="1:5" x14ac:dyDescent="0.25">
      <c r="A103" s="14">
        <f t="shared" si="1"/>
        <v>3506</v>
      </c>
      <c r="B103" s="3" t="s">
        <v>154</v>
      </c>
      <c r="C103" s="16">
        <v>165</v>
      </c>
      <c r="D103" s="3" t="s">
        <v>115</v>
      </c>
      <c r="E103" s="10">
        <v>44909</v>
      </c>
    </row>
    <row r="104" spans="1:5" ht="42.75" x14ac:dyDescent="0.25">
      <c r="A104" s="14">
        <f t="shared" si="1"/>
        <v>3507</v>
      </c>
      <c r="B104" s="3" t="s">
        <v>155</v>
      </c>
      <c r="C104" s="16">
        <v>596.6</v>
      </c>
      <c r="D104" s="3" t="s">
        <v>156</v>
      </c>
      <c r="E104" s="10">
        <v>44909</v>
      </c>
    </row>
    <row r="105" spans="1:5" ht="28.5" x14ac:dyDescent="0.25">
      <c r="A105" s="14">
        <f t="shared" si="1"/>
        <v>3508</v>
      </c>
      <c r="B105" s="3" t="s">
        <v>155</v>
      </c>
      <c r="C105" s="16">
        <v>3129.37</v>
      </c>
      <c r="D105" s="3" t="s">
        <v>157</v>
      </c>
      <c r="E105" s="10">
        <v>44909</v>
      </c>
    </row>
    <row r="106" spans="1:5" ht="42.75" x14ac:dyDescent="0.25">
      <c r="A106" s="14">
        <f t="shared" si="1"/>
        <v>3509</v>
      </c>
      <c r="B106" s="3" t="s">
        <v>158</v>
      </c>
      <c r="C106" s="16">
        <v>1027.24</v>
      </c>
      <c r="D106" s="3" t="s">
        <v>159</v>
      </c>
      <c r="E106" s="10">
        <v>44909</v>
      </c>
    </row>
    <row r="107" spans="1:5" ht="42.75" x14ac:dyDescent="0.25">
      <c r="A107" s="14">
        <f t="shared" si="1"/>
        <v>3510</v>
      </c>
      <c r="B107" s="3" t="s">
        <v>158</v>
      </c>
      <c r="C107" s="16">
        <v>165.19</v>
      </c>
      <c r="D107" s="3" t="s">
        <v>160</v>
      </c>
      <c r="E107" s="10">
        <v>44909</v>
      </c>
    </row>
    <row r="108" spans="1:5" ht="28.5" x14ac:dyDescent="0.25">
      <c r="A108" s="14">
        <f t="shared" si="1"/>
        <v>3511</v>
      </c>
      <c r="B108" s="3" t="s">
        <v>43</v>
      </c>
      <c r="C108" s="9">
        <v>3780.01</v>
      </c>
      <c r="D108" s="3" t="s">
        <v>44</v>
      </c>
      <c r="E108" s="10">
        <v>44909</v>
      </c>
    </row>
    <row r="109" spans="1:5" ht="28.5" x14ac:dyDescent="0.25">
      <c r="A109" s="14">
        <f t="shared" si="1"/>
        <v>3512</v>
      </c>
      <c r="B109" s="3" t="s">
        <v>94</v>
      </c>
      <c r="C109" s="9">
        <v>1963.5</v>
      </c>
      <c r="D109" s="3" t="s">
        <v>96</v>
      </c>
      <c r="E109" s="10">
        <v>44909</v>
      </c>
    </row>
    <row r="110" spans="1:5" ht="57" x14ac:dyDescent="0.25">
      <c r="A110" s="14">
        <f t="shared" si="1"/>
        <v>3513</v>
      </c>
      <c r="B110" s="3" t="s">
        <v>161</v>
      </c>
      <c r="C110" s="9">
        <v>7616</v>
      </c>
      <c r="D110" s="3" t="s">
        <v>162</v>
      </c>
      <c r="E110" s="10">
        <v>44909</v>
      </c>
    </row>
    <row r="111" spans="1:5" ht="57" x14ac:dyDescent="0.25">
      <c r="A111" s="14">
        <f t="shared" si="1"/>
        <v>3514</v>
      </c>
      <c r="B111" s="3" t="s">
        <v>161</v>
      </c>
      <c r="C111" s="9">
        <v>2261</v>
      </c>
      <c r="D111" s="3" t="s">
        <v>163</v>
      </c>
      <c r="E111" s="10">
        <v>44909</v>
      </c>
    </row>
    <row r="112" spans="1:5" ht="28.5" x14ac:dyDescent="0.25">
      <c r="A112" s="14">
        <f t="shared" si="1"/>
        <v>3515</v>
      </c>
      <c r="B112" s="3" t="s">
        <v>161</v>
      </c>
      <c r="C112" s="9">
        <v>4760</v>
      </c>
      <c r="D112" s="3" t="s">
        <v>164</v>
      </c>
      <c r="E112" s="10">
        <v>44909</v>
      </c>
    </row>
    <row r="113" spans="1:5" ht="42.75" x14ac:dyDescent="0.25">
      <c r="A113" s="14">
        <f t="shared" si="1"/>
        <v>3516</v>
      </c>
      <c r="B113" s="3" t="s">
        <v>165</v>
      </c>
      <c r="C113" s="9">
        <v>7735</v>
      </c>
      <c r="D113" s="3" t="s">
        <v>166</v>
      </c>
      <c r="E113" s="10">
        <v>44909</v>
      </c>
    </row>
    <row r="114" spans="1:5" ht="57" x14ac:dyDescent="0.25">
      <c r="A114" s="14">
        <f t="shared" si="1"/>
        <v>3517</v>
      </c>
      <c r="B114" s="3" t="s">
        <v>167</v>
      </c>
      <c r="C114" s="9">
        <v>1350.65</v>
      </c>
      <c r="D114" s="3" t="s">
        <v>168</v>
      </c>
      <c r="E114" s="10">
        <v>44909</v>
      </c>
    </row>
    <row r="115" spans="1:5" ht="85.5" x14ac:dyDescent="0.25">
      <c r="A115" s="14">
        <f t="shared" si="1"/>
        <v>3518</v>
      </c>
      <c r="B115" s="3" t="s">
        <v>167</v>
      </c>
      <c r="C115" s="9">
        <v>952</v>
      </c>
      <c r="D115" s="3" t="s">
        <v>169</v>
      </c>
      <c r="E115" s="10">
        <v>44909</v>
      </c>
    </row>
    <row r="116" spans="1:5" ht="57" x14ac:dyDescent="0.25">
      <c r="A116" s="14">
        <f t="shared" si="1"/>
        <v>3519</v>
      </c>
      <c r="B116" s="3" t="s">
        <v>170</v>
      </c>
      <c r="C116" s="9">
        <v>4688.6000000000004</v>
      </c>
      <c r="D116" s="3" t="s">
        <v>171</v>
      </c>
      <c r="E116" s="10">
        <v>44909</v>
      </c>
    </row>
    <row r="117" spans="1:5" x14ac:dyDescent="0.25">
      <c r="A117" s="14">
        <f t="shared" si="1"/>
        <v>3520</v>
      </c>
      <c r="B117" s="3" t="s">
        <v>172</v>
      </c>
      <c r="C117" s="9">
        <v>13155</v>
      </c>
      <c r="D117" s="3" t="s">
        <v>173</v>
      </c>
      <c r="E117" s="10">
        <v>44909</v>
      </c>
    </row>
    <row r="118" spans="1:5" ht="28.5" x14ac:dyDescent="0.25">
      <c r="A118" s="14">
        <f t="shared" si="1"/>
        <v>3521</v>
      </c>
      <c r="B118" s="3" t="s">
        <v>174</v>
      </c>
      <c r="C118" s="9">
        <v>1500</v>
      </c>
      <c r="D118" s="3" t="s">
        <v>175</v>
      </c>
      <c r="E118" s="10">
        <v>44909</v>
      </c>
    </row>
    <row r="119" spans="1:5" ht="28.5" x14ac:dyDescent="0.25">
      <c r="A119" s="14">
        <f t="shared" si="1"/>
        <v>3522</v>
      </c>
      <c r="B119" s="5" t="s">
        <v>176</v>
      </c>
      <c r="C119" s="7">
        <v>8895.06</v>
      </c>
      <c r="D119" s="5" t="s">
        <v>177</v>
      </c>
      <c r="E119" s="10">
        <v>44909</v>
      </c>
    </row>
    <row r="120" spans="1:5" ht="29.25" x14ac:dyDescent="0.25">
      <c r="A120" s="14">
        <f t="shared" si="1"/>
        <v>3523</v>
      </c>
      <c r="B120" s="4" t="s">
        <v>176</v>
      </c>
      <c r="C120" s="9">
        <v>8853.1200000000008</v>
      </c>
      <c r="D120" s="5" t="s">
        <v>178</v>
      </c>
      <c r="E120" s="10">
        <v>44909</v>
      </c>
    </row>
    <row r="121" spans="1:5" ht="28.5" x14ac:dyDescent="0.25">
      <c r="A121" s="14">
        <f t="shared" si="1"/>
        <v>3524</v>
      </c>
      <c r="B121" s="3" t="s">
        <v>179</v>
      </c>
      <c r="C121" s="9">
        <v>4760</v>
      </c>
      <c r="D121" s="3" t="s">
        <v>180</v>
      </c>
      <c r="E121" s="10">
        <v>44910</v>
      </c>
    </row>
    <row r="122" spans="1:5" ht="28.5" x14ac:dyDescent="0.25">
      <c r="A122" s="14">
        <f t="shared" si="1"/>
        <v>3525</v>
      </c>
      <c r="B122" s="5" t="s">
        <v>179</v>
      </c>
      <c r="C122" s="7">
        <v>12495</v>
      </c>
      <c r="D122" s="5" t="s">
        <v>181</v>
      </c>
      <c r="E122" s="13">
        <v>44914</v>
      </c>
    </row>
    <row r="123" spans="1:5" ht="42.75" x14ac:dyDescent="0.25">
      <c r="A123" s="14">
        <f t="shared" si="1"/>
        <v>3526</v>
      </c>
      <c r="B123" s="5" t="s">
        <v>179</v>
      </c>
      <c r="C123" s="7">
        <v>13090</v>
      </c>
      <c r="D123" s="5" t="s">
        <v>182</v>
      </c>
      <c r="E123" s="13">
        <v>44914</v>
      </c>
    </row>
    <row r="124" spans="1:5" ht="85.5" x14ac:dyDescent="0.25">
      <c r="A124" s="14">
        <f t="shared" si="1"/>
        <v>3527</v>
      </c>
      <c r="B124" s="5" t="s">
        <v>179</v>
      </c>
      <c r="C124" s="7">
        <v>5950</v>
      </c>
      <c r="D124" s="5" t="s">
        <v>183</v>
      </c>
      <c r="E124" s="10">
        <v>44910</v>
      </c>
    </row>
    <row r="125" spans="1:5" ht="29.25" x14ac:dyDescent="0.25">
      <c r="A125" s="14">
        <f t="shared" si="1"/>
        <v>3528</v>
      </c>
      <c r="B125" s="3" t="s">
        <v>184</v>
      </c>
      <c r="C125" s="9">
        <v>1904</v>
      </c>
      <c r="D125" s="4" t="s">
        <v>185</v>
      </c>
      <c r="E125" s="10">
        <v>44910</v>
      </c>
    </row>
    <row r="126" spans="1:5" ht="28.5" x14ac:dyDescent="0.25">
      <c r="A126" s="14">
        <f t="shared" si="1"/>
        <v>3529</v>
      </c>
      <c r="B126" s="3" t="s">
        <v>186</v>
      </c>
      <c r="C126" s="9">
        <v>2233.63</v>
      </c>
      <c r="D126" s="3" t="s">
        <v>187</v>
      </c>
      <c r="E126" s="10">
        <v>44910</v>
      </c>
    </row>
    <row r="127" spans="1:5" ht="42.75" x14ac:dyDescent="0.25">
      <c r="A127" s="14">
        <f t="shared" si="1"/>
        <v>3530</v>
      </c>
      <c r="B127" s="5" t="s">
        <v>188</v>
      </c>
      <c r="C127" s="7">
        <v>26900</v>
      </c>
      <c r="D127" s="5" t="s">
        <v>189</v>
      </c>
      <c r="E127" s="10">
        <v>44910</v>
      </c>
    </row>
    <row r="128" spans="1:5" ht="30.75" customHeight="1" x14ac:dyDescent="0.25">
      <c r="A128" s="14">
        <f t="shared" si="1"/>
        <v>3531</v>
      </c>
      <c r="B128" s="5" t="s">
        <v>188</v>
      </c>
      <c r="C128" s="9">
        <v>1000</v>
      </c>
      <c r="D128" s="4" t="s">
        <v>190</v>
      </c>
      <c r="E128" s="10">
        <v>44910</v>
      </c>
    </row>
    <row r="129" spans="1:5" s="19" customFormat="1" x14ac:dyDescent="0.25">
      <c r="A129" s="14">
        <f t="shared" si="1"/>
        <v>3532</v>
      </c>
      <c r="B129" s="3" t="s">
        <v>9</v>
      </c>
      <c r="C129" s="9">
        <v>1293.9000000000001</v>
      </c>
      <c r="D129" s="3" t="s">
        <v>445</v>
      </c>
      <c r="E129" s="10">
        <v>44910</v>
      </c>
    </row>
    <row r="130" spans="1:5" s="19" customFormat="1" ht="28.5" x14ac:dyDescent="0.25">
      <c r="A130" s="14">
        <f t="shared" si="1"/>
        <v>3533</v>
      </c>
      <c r="B130" s="5" t="s">
        <v>139</v>
      </c>
      <c r="C130" s="7">
        <v>1188.81</v>
      </c>
      <c r="D130" s="5" t="s">
        <v>191</v>
      </c>
      <c r="E130" s="13">
        <v>44914</v>
      </c>
    </row>
    <row r="131" spans="1:5" s="19" customFormat="1" x14ac:dyDescent="0.25">
      <c r="A131" s="14">
        <f t="shared" si="1"/>
        <v>3534</v>
      </c>
      <c r="B131" s="3" t="s">
        <v>9</v>
      </c>
      <c r="C131" s="9">
        <v>1298.9000000000001</v>
      </c>
      <c r="D131" s="3" t="s">
        <v>446</v>
      </c>
      <c r="E131" s="10">
        <v>44910</v>
      </c>
    </row>
    <row r="132" spans="1:5" s="19" customFormat="1" x14ac:dyDescent="0.25">
      <c r="A132" s="14">
        <f t="shared" si="1"/>
        <v>3535</v>
      </c>
      <c r="B132" s="3" t="s">
        <v>192</v>
      </c>
      <c r="C132" s="9">
        <v>328.08</v>
      </c>
      <c r="D132" s="3" t="s">
        <v>53</v>
      </c>
      <c r="E132" s="10">
        <v>44910</v>
      </c>
    </row>
    <row r="133" spans="1:5" x14ac:dyDescent="0.25">
      <c r="A133" s="14">
        <f t="shared" si="1"/>
        <v>3536</v>
      </c>
      <c r="B133" s="5" t="s">
        <v>148</v>
      </c>
      <c r="C133" s="7">
        <v>13803.16</v>
      </c>
      <c r="D133" s="5" t="s">
        <v>146</v>
      </c>
      <c r="E133" s="10">
        <v>44910</v>
      </c>
    </row>
    <row r="134" spans="1:5" ht="28.5" x14ac:dyDescent="0.25">
      <c r="A134" s="14">
        <f t="shared" si="1"/>
        <v>3537</v>
      </c>
      <c r="B134" s="3" t="s">
        <v>193</v>
      </c>
      <c r="C134" s="9">
        <v>2178.33</v>
      </c>
      <c r="D134" s="3" t="s">
        <v>194</v>
      </c>
      <c r="E134" s="10">
        <v>44910</v>
      </c>
    </row>
    <row r="135" spans="1:5" ht="28.5" x14ac:dyDescent="0.25">
      <c r="A135" s="14">
        <f t="shared" ref="A135:A198" si="2">A134+1</f>
        <v>3538</v>
      </c>
      <c r="B135" s="3" t="s">
        <v>195</v>
      </c>
      <c r="C135" s="9">
        <v>65.180000000000007</v>
      </c>
      <c r="D135" s="3" t="s">
        <v>115</v>
      </c>
      <c r="E135" s="10">
        <v>44910</v>
      </c>
    </row>
    <row r="136" spans="1:5" x14ac:dyDescent="0.25">
      <c r="A136" s="14">
        <f t="shared" si="2"/>
        <v>3539</v>
      </c>
      <c r="B136" s="3" t="s">
        <v>196</v>
      </c>
      <c r="C136" s="9">
        <v>155.38999999999999</v>
      </c>
      <c r="D136" s="3" t="s">
        <v>115</v>
      </c>
      <c r="E136" s="10">
        <v>44910</v>
      </c>
    </row>
    <row r="137" spans="1:5" ht="28.5" x14ac:dyDescent="0.25">
      <c r="A137" s="14">
        <f t="shared" si="2"/>
        <v>3540</v>
      </c>
      <c r="B137" s="3" t="s">
        <v>197</v>
      </c>
      <c r="C137" s="9">
        <v>188.63</v>
      </c>
      <c r="D137" s="3" t="s">
        <v>198</v>
      </c>
      <c r="E137" s="10">
        <v>44910</v>
      </c>
    </row>
    <row r="138" spans="1:5" ht="28.5" x14ac:dyDescent="0.25">
      <c r="A138" s="14">
        <f t="shared" si="2"/>
        <v>3541</v>
      </c>
      <c r="B138" s="3" t="s">
        <v>197</v>
      </c>
      <c r="C138" s="9">
        <v>24.14</v>
      </c>
      <c r="D138" s="3" t="s">
        <v>199</v>
      </c>
      <c r="E138" s="10">
        <v>44910</v>
      </c>
    </row>
    <row r="139" spans="1:5" ht="28.5" x14ac:dyDescent="0.25">
      <c r="A139" s="14">
        <f t="shared" si="2"/>
        <v>3542</v>
      </c>
      <c r="B139" s="3" t="s">
        <v>200</v>
      </c>
      <c r="C139" s="9">
        <v>2975</v>
      </c>
      <c r="D139" s="3" t="s">
        <v>201</v>
      </c>
      <c r="E139" s="10">
        <v>44910</v>
      </c>
    </row>
    <row r="140" spans="1:5" ht="42.75" x14ac:dyDescent="0.25">
      <c r="A140" s="14">
        <f t="shared" si="2"/>
        <v>3543</v>
      </c>
      <c r="B140" s="5" t="s">
        <v>179</v>
      </c>
      <c r="C140" s="7">
        <v>142800</v>
      </c>
      <c r="D140" s="5" t="s">
        <v>202</v>
      </c>
      <c r="E140" s="13">
        <v>44914</v>
      </c>
    </row>
    <row r="141" spans="1:5" ht="28.5" x14ac:dyDescent="0.25">
      <c r="A141" s="14">
        <f t="shared" si="2"/>
        <v>3544</v>
      </c>
      <c r="B141" s="3" t="s">
        <v>203</v>
      </c>
      <c r="C141" s="9">
        <v>38429.22</v>
      </c>
      <c r="D141" s="3" t="s">
        <v>204</v>
      </c>
      <c r="E141" s="10">
        <v>44910</v>
      </c>
    </row>
    <row r="142" spans="1:5" ht="28.5" x14ac:dyDescent="0.25">
      <c r="A142" s="14">
        <f t="shared" si="2"/>
        <v>3545</v>
      </c>
      <c r="B142" s="5" t="s">
        <v>205</v>
      </c>
      <c r="C142" s="7">
        <v>71214.25</v>
      </c>
      <c r="D142" s="5" t="s">
        <v>206</v>
      </c>
      <c r="E142" s="13">
        <v>44914</v>
      </c>
    </row>
    <row r="143" spans="1:5" ht="57" x14ac:dyDescent="0.25">
      <c r="A143" s="14">
        <f t="shared" si="2"/>
        <v>3546</v>
      </c>
      <c r="B143" s="5" t="s">
        <v>207</v>
      </c>
      <c r="C143" s="7">
        <v>31446.35</v>
      </c>
      <c r="D143" s="5" t="s">
        <v>208</v>
      </c>
      <c r="E143" s="13">
        <v>44914</v>
      </c>
    </row>
    <row r="144" spans="1:5" ht="28.5" x14ac:dyDescent="0.25">
      <c r="A144" s="14">
        <f t="shared" si="2"/>
        <v>3547</v>
      </c>
      <c r="B144" s="3" t="s">
        <v>209</v>
      </c>
      <c r="C144" s="9">
        <v>10559.42</v>
      </c>
      <c r="D144" s="3" t="s">
        <v>210</v>
      </c>
      <c r="E144" s="10">
        <v>44910</v>
      </c>
    </row>
    <row r="145" spans="1:5" x14ac:dyDescent="0.25">
      <c r="A145" s="14">
        <f t="shared" si="2"/>
        <v>3548</v>
      </c>
      <c r="B145" s="3" t="s">
        <v>211</v>
      </c>
      <c r="C145" s="9">
        <v>1738.61</v>
      </c>
      <c r="D145" s="3" t="s">
        <v>212</v>
      </c>
      <c r="E145" s="10">
        <v>44910</v>
      </c>
    </row>
    <row r="146" spans="1:5" ht="28.5" x14ac:dyDescent="0.25">
      <c r="A146" s="14">
        <f t="shared" si="2"/>
        <v>3549</v>
      </c>
      <c r="B146" s="3" t="s">
        <v>213</v>
      </c>
      <c r="C146" s="9">
        <v>41.47</v>
      </c>
      <c r="D146" s="3" t="s">
        <v>214</v>
      </c>
      <c r="E146" s="10">
        <v>44910</v>
      </c>
    </row>
    <row r="147" spans="1:5" ht="28.5" x14ac:dyDescent="0.25">
      <c r="A147" s="14">
        <f t="shared" si="2"/>
        <v>3550</v>
      </c>
      <c r="B147" s="3" t="s">
        <v>213</v>
      </c>
      <c r="C147" s="9">
        <v>3444.13</v>
      </c>
      <c r="D147" s="3" t="s">
        <v>215</v>
      </c>
      <c r="E147" s="10">
        <v>44910</v>
      </c>
    </row>
    <row r="148" spans="1:5" ht="42.75" x14ac:dyDescent="0.25">
      <c r="A148" s="14">
        <f t="shared" si="2"/>
        <v>3551</v>
      </c>
      <c r="B148" s="3" t="s">
        <v>216</v>
      </c>
      <c r="C148" s="9">
        <v>3734.22</v>
      </c>
      <c r="D148" s="3" t="s">
        <v>217</v>
      </c>
      <c r="E148" s="10">
        <v>44914</v>
      </c>
    </row>
    <row r="149" spans="1:5" ht="42.75" x14ac:dyDescent="0.25">
      <c r="A149" s="14">
        <f t="shared" si="2"/>
        <v>3552</v>
      </c>
      <c r="B149" s="5" t="s">
        <v>59</v>
      </c>
      <c r="C149" s="7">
        <v>9000</v>
      </c>
      <c r="D149" s="5" t="s">
        <v>218</v>
      </c>
      <c r="E149" s="10">
        <v>44914</v>
      </c>
    </row>
    <row r="150" spans="1:5" ht="156.75" x14ac:dyDescent="0.25">
      <c r="A150" s="14">
        <f t="shared" si="2"/>
        <v>3553</v>
      </c>
      <c r="B150" s="5" t="s">
        <v>59</v>
      </c>
      <c r="C150" s="7">
        <v>4900</v>
      </c>
      <c r="D150" s="5" t="s">
        <v>219</v>
      </c>
      <c r="E150" s="10">
        <v>44914</v>
      </c>
    </row>
    <row r="151" spans="1:5" ht="28.5" x14ac:dyDescent="0.25">
      <c r="A151" s="14">
        <f t="shared" si="2"/>
        <v>3554</v>
      </c>
      <c r="B151" s="3" t="s">
        <v>59</v>
      </c>
      <c r="C151" s="9">
        <v>4000</v>
      </c>
      <c r="D151" s="3" t="s">
        <v>220</v>
      </c>
      <c r="E151" s="10">
        <v>44914</v>
      </c>
    </row>
    <row r="152" spans="1:5" ht="28.5" x14ac:dyDescent="0.25">
      <c r="A152" s="14">
        <f t="shared" si="2"/>
        <v>3555</v>
      </c>
      <c r="B152" s="5" t="s">
        <v>221</v>
      </c>
      <c r="C152" s="7">
        <v>1000</v>
      </c>
      <c r="D152" s="5" t="s">
        <v>222</v>
      </c>
      <c r="E152" s="10">
        <v>44914</v>
      </c>
    </row>
    <row r="153" spans="1:5" ht="28.5" x14ac:dyDescent="0.25">
      <c r="A153" s="14">
        <f t="shared" si="2"/>
        <v>3556</v>
      </c>
      <c r="B153" s="5" t="s">
        <v>221</v>
      </c>
      <c r="C153" s="7">
        <v>2500</v>
      </c>
      <c r="D153" s="5" t="s">
        <v>223</v>
      </c>
      <c r="E153" s="10">
        <v>44914</v>
      </c>
    </row>
    <row r="154" spans="1:5" ht="28.5" x14ac:dyDescent="0.25">
      <c r="A154" s="14">
        <f t="shared" si="2"/>
        <v>3557</v>
      </c>
      <c r="B154" s="3" t="s">
        <v>224</v>
      </c>
      <c r="C154" s="16">
        <v>750</v>
      </c>
      <c r="D154" s="3" t="s">
        <v>225</v>
      </c>
      <c r="E154" s="10">
        <v>44914</v>
      </c>
    </row>
    <row r="155" spans="1:5" ht="42.75" x14ac:dyDescent="0.25">
      <c r="A155" s="14">
        <f t="shared" si="2"/>
        <v>3558</v>
      </c>
      <c r="B155" s="3" t="s">
        <v>224</v>
      </c>
      <c r="C155" s="16">
        <v>250</v>
      </c>
      <c r="D155" s="3" t="s">
        <v>226</v>
      </c>
      <c r="E155" s="10">
        <v>44914</v>
      </c>
    </row>
    <row r="156" spans="1:5" ht="57" x14ac:dyDescent="0.25">
      <c r="A156" s="14">
        <f t="shared" si="2"/>
        <v>3559</v>
      </c>
      <c r="B156" s="8" t="s">
        <v>110</v>
      </c>
      <c r="C156" s="18">
        <v>66261.06</v>
      </c>
      <c r="D156" s="8" t="s">
        <v>227</v>
      </c>
      <c r="E156" s="10">
        <v>44914</v>
      </c>
    </row>
    <row r="157" spans="1:5" x14ac:dyDescent="0.25">
      <c r="A157" s="14">
        <f t="shared" si="2"/>
        <v>3560</v>
      </c>
      <c r="B157" s="3" t="s">
        <v>228</v>
      </c>
      <c r="C157" s="9">
        <v>3495.82</v>
      </c>
      <c r="D157" s="3" t="s">
        <v>229</v>
      </c>
      <c r="E157" s="10">
        <v>44914</v>
      </c>
    </row>
    <row r="158" spans="1:5" x14ac:dyDescent="0.25">
      <c r="A158" s="14">
        <f t="shared" si="2"/>
        <v>3561</v>
      </c>
      <c r="B158" s="3" t="s">
        <v>228</v>
      </c>
      <c r="C158" s="9">
        <v>2510.9</v>
      </c>
      <c r="D158" s="3" t="s">
        <v>229</v>
      </c>
      <c r="E158" s="10">
        <v>44914</v>
      </c>
    </row>
    <row r="159" spans="1:5" x14ac:dyDescent="0.25">
      <c r="A159" s="14">
        <f t="shared" si="2"/>
        <v>3562</v>
      </c>
      <c r="B159" s="3" t="s">
        <v>228</v>
      </c>
      <c r="C159" s="9">
        <v>1356.6</v>
      </c>
      <c r="D159" s="3" t="s">
        <v>229</v>
      </c>
      <c r="E159" s="10">
        <v>44914</v>
      </c>
    </row>
    <row r="160" spans="1:5" x14ac:dyDescent="0.25">
      <c r="A160" s="14">
        <f t="shared" si="2"/>
        <v>3563</v>
      </c>
      <c r="B160" s="3" t="s">
        <v>228</v>
      </c>
      <c r="C160" s="9">
        <v>2019.43</v>
      </c>
      <c r="D160" s="3" t="s">
        <v>229</v>
      </c>
      <c r="E160" s="10">
        <v>44914</v>
      </c>
    </row>
    <row r="161" spans="1:5" x14ac:dyDescent="0.25">
      <c r="A161" s="14">
        <f t="shared" si="2"/>
        <v>3564</v>
      </c>
      <c r="B161" s="3" t="s">
        <v>228</v>
      </c>
      <c r="C161" s="9">
        <v>2719.15</v>
      </c>
      <c r="D161" s="3" t="s">
        <v>229</v>
      </c>
      <c r="E161" s="10">
        <v>44914</v>
      </c>
    </row>
    <row r="162" spans="1:5" x14ac:dyDescent="0.25">
      <c r="A162" s="14">
        <f t="shared" si="2"/>
        <v>3565</v>
      </c>
      <c r="B162" s="3" t="s">
        <v>228</v>
      </c>
      <c r="C162" s="9">
        <v>2600.15</v>
      </c>
      <c r="D162" s="3" t="s">
        <v>229</v>
      </c>
      <c r="E162" s="10">
        <v>44914</v>
      </c>
    </row>
    <row r="163" spans="1:5" x14ac:dyDescent="0.25">
      <c r="A163" s="14">
        <f t="shared" si="2"/>
        <v>3566</v>
      </c>
      <c r="B163" s="3" t="s">
        <v>228</v>
      </c>
      <c r="C163" s="9">
        <v>1713.6</v>
      </c>
      <c r="D163" s="3" t="s">
        <v>229</v>
      </c>
      <c r="E163" s="10">
        <v>44914</v>
      </c>
    </row>
    <row r="164" spans="1:5" x14ac:dyDescent="0.25">
      <c r="A164" s="14">
        <f t="shared" si="2"/>
        <v>3567</v>
      </c>
      <c r="B164" s="3" t="s">
        <v>228</v>
      </c>
      <c r="C164" s="9">
        <v>528.12</v>
      </c>
      <c r="D164" s="3" t="s">
        <v>229</v>
      </c>
      <c r="E164" s="10">
        <v>44914</v>
      </c>
    </row>
    <row r="165" spans="1:5" x14ac:dyDescent="0.25">
      <c r="A165" s="14">
        <f t="shared" si="2"/>
        <v>3568</v>
      </c>
      <c r="B165" s="3" t="s">
        <v>228</v>
      </c>
      <c r="C165" s="9">
        <v>2600.15</v>
      </c>
      <c r="D165" s="3" t="s">
        <v>229</v>
      </c>
      <c r="E165" s="10">
        <v>44914</v>
      </c>
    </row>
    <row r="166" spans="1:5" x14ac:dyDescent="0.25">
      <c r="A166" s="14">
        <f t="shared" si="2"/>
        <v>3569</v>
      </c>
      <c r="B166" s="3" t="s">
        <v>228</v>
      </c>
      <c r="C166" s="9">
        <v>2607.5500000000002</v>
      </c>
      <c r="D166" s="3" t="s">
        <v>229</v>
      </c>
      <c r="E166" s="10">
        <v>44914</v>
      </c>
    </row>
    <row r="167" spans="1:5" x14ac:dyDescent="0.25">
      <c r="A167" s="14">
        <f t="shared" si="2"/>
        <v>3570</v>
      </c>
      <c r="B167" s="3" t="s">
        <v>228</v>
      </c>
      <c r="C167" s="9">
        <v>5835.97</v>
      </c>
      <c r="D167" s="3" t="s">
        <v>229</v>
      </c>
      <c r="E167" s="10">
        <v>44914</v>
      </c>
    </row>
    <row r="168" spans="1:5" ht="28.5" x14ac:dyDescent="0.25">
      <c r="A168" s="14">
        <f t="shared" si="2"/>
        <v>3571</v>
      </c>
      <c r="B168" s="3" t="s">
        <v>23</v>
      </c>
      <c r="C168" s="9">
        <v>132.56</v>
      </c>
      <c r="D168" s="3" t="s">
        <v>199</v>
      </c>
      <c r="E168" s="10">
        <v>44914</v>
      </c>
    </row>
    <row r="169" spans="1:5" x14ac:dyDescent="0.25">
      <c r="A169" s="14">
        <f t="shared" si="2"/>
        <v>3572</v>
      </c>
      <c r="B169" s="5" t="s">
        <v>230</v>
      </c>
      <c r="C169" s="7">
        <v>3337.41</v>
      </c>
      <c r="D169" s="5" t="s">
        <v>146</v>
      </c>
      <c r="E169" s="13">
        <v>44914</v>
      </c>
    </row>
    <row r="170" spans="1:5" x14ac:dyDescent="0.25">
      <c r="A170" s="14">
        <f t="shared" si="2"/>
        <v>3573</v>
      </c>
      <c r="B170" s="3" t="s">
        <v>231</v>
      </c>
      <c r="C170" s="9">
        <v>2844.97</v>
      </c>
      <c r="D170" s="3" t="s">
        <v>24</v>
      </c>
      <c r="E170" s="10">
        <v>44914</v>
      </c>
    </row>
    <row r="171" spans="1:5" x14ac:dyDescent="0.25">
      <c r="A171" s="14">
        <f t="shared" si="2"/>
        <v>3574</v>
      </c>
      <c r="B171" s="3" t="s">
        <v>232</v>
      </c>
      <c r="C171" s="9">
        <v>125.81</v>
      </c>
      <c r="D171" s="3" t="s">
        <v>115</v>
      </c>
      <c r="E171" s="10">
        <v>44914</v>
      </c>
    </row>
    <row r="172" spans="1:5" ht="42.75" x14ac:dyDescent="0.25">
      <c r="A172" s="14">
        <f t="shared" si="2"/>
        <v>3575</v>
      </c>
      <c r="B172" s="3" t="s">
        <v>233</v>
      </c>
      <c r="C172" s="9">
        <v>1511.48</v>
      </c>
      <c r="D172" s="3" t="s">
        <v>234</v>
      </c>
      <c r="E172" s="10">
        <v>44914</v>
      </c>
    </row>
    <row r="173" spans="1:5" ht="28.5" x14ac:dyDescent="0.25">
      <c r="A173" s="14">
        <f t="shared" si="2"/>
        <v>3576</v>
      </c>
      <c r="B173" s="3" t="s">
        <v>233</v>
      </c>
      <c r="C173" s="9">
        <v>102.97</v>
      </c>
      <c r="D173" s="3" t="s">
        <v>235</v>
      </c>
      <c r="E173" s="10">
        <v>44914</v>
      </c>
    </row>
    <row r="174" spans="1:5" x14ac:dyDescent="0.25">
      <c r="A174" s="14">
        <f t="shared" si="2"/>
        <v>3577</v>
      </c>
      <c r="B174" s="3" t="s">
        <v>233</v>
      </c>
      <c r="C174" s="9">
        <v>3219.62</v>
      </c>
      <c r="D174" s="3" t="s">
        <v>236</v>
      </c>
      <c r="E174" s="10">
        <v>44914</v>
      </c>
    </row>
    <row r="175" spans="1:5" ht="28.5" x14ac:dyDescent="0.25">
      <c r="A175" s="14">
        <f t="shared" si="2"/>
        <v>3578</v>
      </c>
      <c r="B175" s="3" t="s">
        <v>237</v>
      </c>
      <c r="C175" s="9">
        <v>88.31</v>
      </c>
      <c r="D175" s="3" t="s">
        <v>238</v>
      </c>
      <c r="E175" s="10">
        <v>44914</v>
      </c>
    </row>
    <row r="176" spans="1:5" x14ac:dyDescent="0.25">
      <c r="A176" s="14">
        <f t="shared" si="2"/>
        <v>3579</v>
      </c>
      <c r="B176" s="3" t="s">
        <v>192</v>
      </c>
      <c r="C176" s="9">
        <v>143.75</v>
      </c>
      <c r="D176" s="3" t="s">
        <v>239</v>
      </c>
      <c r="E176" s="10">
        <v>44914</v>
      </c>
    </row>
    <row r="177" spans="1:5" ht="42.75" x14ac:dyDescent="0.25">
      <c r="A177" s="14">
        <f t="shared" si="2"/>
        <v>3580</v>
      </c>
      <c r="B177" s="3" t="s">
        <v>240</v>
      </c>
      <c r="C177" s="16">
        <v>278.08</v>
      </c>
      <c r="D177" s="3" t="s">
        <v>115</v>
      </c>
      <c r="E177" s="10">
        <v>44914</v>
      </c>
    </row>
    <row r="178" spans="1:5" ht="28.5" x14ac:dyDescent="0.25">
      <c r="A178" s="14">
        <f t="shared" si="2"/>
        <v>3581</v>
      </c>
      <c r="B178" s="3" t="s">
        <v>241</v>
      </c>
      <c r="C178" s="16">
        <v>27.7</v>
      </c>
      <c r="D178" s="3" t="s">
        <v>242</v>
      </c>
      <c r="E178" s="10">
        <v>44914</v>
      </c>
    </row>
    <row r="179" spans="1:5" ht="28.5" x14ac:dyDescent="0.25">
      <c r="A179" s="14">
        <f t="shared" si="2"/>
        <v>3582</v>
      </c>
      <c r="B179" s="3" t="s">
        <v>142</v>
      </c>
      <c r="C179" s="16">
        <v>214.66</v>
      </c>
      <c r="D179" s="3" t="s">
        <v>115</v>
      </c>
      <c r="E179" s="10">
        <v>44914</v>
      </c>
    </row>
    <row r="180" spans="1:5" ht="28.5" x14ac:dyDescent="0.25">
      <c r="A180" s="14">
        <f t="shared" si="2"/>
        <v>3583</v>
      </c>
      <c r="B180" s="3" t="s">
        <v>21</v>
      </c>
      <c r="C180" s="16">
        <v>887.78</v>
      </c>
      <c r="D180" s="3" t="s">
        <v>243</v>
      </c>
      <c r="E180" s="10">
        <v>44914</v>
      </c>
    </row>
    <row r="181" spans="1:5" ht="28.5" x14ac:dyDescent="0.25">
      <c r="A181" s="14">
        <f t="shared" si="2"/>
        <v>3584</v>
      </c>
      <c r="B181" s="3" t="s">
        <v>244</v>
      </c>
      <c r="C181" s="16">
        <v>98.63</v>
      </c>
      <c r="D181" s="3" t="s">
        <v>245</v>
      </c>
      <c r="E181" s="10">
        <v>44914</v>
      </c>
    </row>
    <row r="182" spans="1:5" x14ac:dyDescent="0.25">
      <c r="A182" s="14">
        <f t="shared" si="2"/>
        <v>3585</v>
      </c>
      <c r="B182" s="3" t="s">
        <v>232</v>
      </c>
      <c r="C182" s="16">
        <v>76.09</v>
      </c>
      <c r="D182" s="3" t="s">
        <v>115</v>
      </c>
      <c r="E182" s="10">
        <v>44914</v>
      </c>
    </row>
    <row r="183" spans="1:5" ht="28.5" x14ac:dyDescent="0.25">
      <c r="A183" s="14">
        <f t="shared" si="2"/>
        <v>3586</v>
      </c>
      <c r="B183" s="3" t="s">
        <v>246</v>
      </c>
      <c r="C183" s="16">
        <v>30.35</v>
      </c>
      <c r="D183" s="3" t="s">
        <v>247</v>
      </c>
      <c r="E183" s="10">
        <v>44914</v>
      </c>
    </row>
    <row r="184" spans="1:5" s="19" customFormat="1" ht="28.5" x14ac:dyDescent="0.25">
      <c r="A184" s="14">
        <f t="shared" si="2"/>
        <v>3587</v>
      </c>
      <c r="B184" s="3" t="s">
        <v>10</v>
      </c>
      <c r="C184" s="16">
        <v>4859.9799999999996</v>
      </c>
      <c r="D184" s="3" t="s">
        <v>445</v>
      </c>
      <c r="E184" s="10">
        <v>44914</v>
      </c>
    </row>
    <row r="185" spans="1:5" ht="28.5" x14ac:dyDescent="0.25">
      <c r="A185" s="14">
        <f t="shared" si="2"/>
        <v>3588</v>
      </c>
      <c r="B185" s="5" t="s">
        <v>221</v>
      </c>
      <c r="C185" s="7">
        <v>1000</v>
      </c>
      <c r="D185" s="5" t="s">
        <v>248</v>
      </c>
      <c r="E185" s="10">
        <v>44914</v>
      </c>
    </row>
    <row r="186" spans="1:5" ht="28.5" x14ac:dyDescent="0.25">
      <c r="A186" s="14">
        <f t="shared" si="2"/>
        <v>3589</v>
      </c>
      <c r="B186" s="5" t="s">
        <v>221</v>
      </c>
      <c r="C186" s="7">
        <v>2500</v>
      </c>
      <c r="D186" s="5" t="s">
        <v>249</v>
      </c>
      <c r="E186" s="10">
        <v>44914</v>
      </c>
    </row>
    <row r="187" spans="1:5" ht="28.5" x14ac:dyDescent="0.25">
      <c r="A187" s="14">
        <f t="shared" si="2"/>
        <v>3590</v>
      </c>
      <c r="B187" s="3" t="s">
        <v>250</v>
      </c>
      <c r="C187" s="16">
        <v>3000</v>
      </c>
      <c r="D187" s="3" t="s">
        <v>251</v>
      </c>
      <c r="E187" s="10">
        <v>44908</v>
      </c>
    </row>
    <row r="188" spans="1:5" ht="28.5" x14ac:dyDescent="0.25">
      <c r="A188" s="14">
        <f t="shared" si="2"/>
        <v>3591</v>
      </c>
      <c r="B188" s="3" t="s">
        <v>252</v>
      </c>
      <c r="C188" s="16">
        <v>1000</v>
      </c>
      <c r="D188" s="3" t="s">
        <v>251</v>
      </c>
      <c r="E188" s="10">
        <v>44908</v>
      </c>
    </row>
    <row r="189" spans="1:5" ht="28.5" x14ac:dyDescent="0.25">
      <c r="A189" s="14">
        <f t="shared" si="2"/>
        <v>3592</v>
      </c>
      <c r="B189" s="3" t="s">
        <v>252</v>
      </c>
      <c r="C189" s="16">
        <v>3000</v>
      </c>
      <c r="D189" s="3" t="s">
        <v>251</v>
      </c>
      <c r="E189" s="10">
        <v>44908</v>
      </c>
    </row>
    <row r="190" spans="1:5" x14ac:dyDescent="0.25">
      <c r="A190" s="14">
        <f t="shared" si="2"/>
        <v>3593</v>
      </c>
      <c r="B190" s="3" t="s">
        <v>253</v>
      </c>
      <c r="C190" s="16">
        <v>9955</v>
      </c>
      <c r="D190" s="3" t="s">
        <v>251</v>
      </c>
      <c r="E190" s="10">
        <v>44908</v>
      </c>
    </row>
    <row r="191" spans="1:5" ht="28.5" x14ac:dyDescent="0.25">
      <c r="A191" s="14">
        <f t="shared" si="2"/>
        <v>3594</v>
      </c>
      <c r="B191" s="5" t="s">
        <v>213</v>
      </c>
      <c r="C191" s="7">
        <v>19221.54</v>
      </c>
      <c r="D191" s="5" t="s">
        <v>236</v>
      </c>
      <c r="E191" s="13">
        <v>44909</v>
      </c>
    </row>
    <row r="192" spans="1:5" ht="28.5" x14ac:dyDescent="0.25">
      <c r="A192" s="14">
        <f t="shared" si="2"/>
        <v>3595</v>
      </c>
      <c r="B192" s="3" t="s">
        <v>254</v>
      </c>
      <c r="C192" s="9">
        <v>429.33</v>
      </c>
      <c r="D192" s="3" t="s">
        <v>115</v>
      </c>
      <c r="E192" s="10">
        <v>44916</v>
      </c>
    </row>
    <row r="193" spans="1:5" x14ac:dyDescent="0.25">
      <c r="A193" s="14">
        <f t="shared" si="2"/>
        <v>3596</v>
      </c>
      <c r="B193" s="3" t="s">
        <v>255</v>
      </c>
      <c r="C193" s="9">
        <v>5914.32</v>
      </c>
      <c r="D193" s="3" t="s">
        <v>236</v>
      </c>
      <c r="E193" s="10">
        <v>44916</v>
      </c>
    </row>
    <row r="194" spans="1:5" x14ac:dyDescent="0.25">
      <c r="A194" s="14">
        <f t="shared" si="2"/>
        <v>3597</v>
      </c>
      <c r="B194" s="3" t="s">
        <v>256</v>
      </c>
      <c r="C194" s="9">
        <v>3942.88</v>
      </c>
      <c r="D194" s="3" t="s">
        <v>236</v>
      </c>
      <c r="E194" s="10">
        <v>44916</v>
      </c>
    </row>
    <row r="195" spans="1:5" ht="28.5" x14ac:dyDescent="0.25">
      <c r="A195" s="14">
        <f t="shared" si="2"/>
        <v>3598</v>
      </c>
      <c r="B195" s="3" t="s">
        <v>197</v>
      </c>
      <c r="C195" s="9">
        <v>3500</v>
      </c>
      <c r="D195" s="3" t="s">
        <v>236</v>
      </c>
      <c r="E195" s="10">
        <v>44916</v>
      </c>
    </row>
    <row r="196" spans="1:5" x14ac:dyDescent="0.25">
      <c r="A196" s="14">
        <f t="shared" si="2"/>
        <v>3599</v>
      </c>
      <c r="B196" s="3" t="s">
        <v>257</v>
      </c>
      <c r="C196" s="9">
        <v>4179.45</v>
      </c>
      <c r="D196" s="3" t="s">
        <v>236</v>
      </c>
      <c r="E196" s="10">
        <v>44916</v>
      </c>
    </row>
    <row r="197" spans="1:5" x14ac:dyDescent="0.25">
      <c r="A197" s="14">
        <f t="shared" si="2"/>
        <v>3600</v>
      </c>
      <c r="B197" s="3" t="s">
        <v>258</v>
      </c>
      <c r="C197" s="9">
        <v>7885.76</v>
      </c>
      <c r="D197" s="3" t="s">
        <v>236</v>
      </c>
      <c r="E197" s="10">
        <v>44916</v>
      </c>
    </row>
    <row r="198" spans="1:5" x14ac:dyDescent="0.25">
      <c r="A198" s="14">
        <f t="shared" si="2"/>
        <v>3601</v>
      </c>
      <c r="B198" s="3" t="s">
        <v>259</v>
      </c>
      <c r="C198" s="9">
        <v>11828.64</v>
      </c>
      <c r="D198" s="3" t="s">
        <v>236</v>
      </c>
      <c r="E198" s="10">
        <v>44916</v>
      </c>
    </row>
    <row r="199" spans="1:5" x14ac:dyDescent="0.25">
      <c r="A199" s="14">
        <f t="shared" ref="A199:A262" si="3">A198+1</f>
        <v>3602</v>
      </c>
      <c r="B199" s="3" t="s">
        <v>260</v>
      </c>
      <c r="C199" s="9">
        <v>2464.3000000000002</v>
      </c>
      <c r="D199" s="3" t="s">
        <v>236</v>
      </c>
      <c r="E199" s="10">
        <v>44916</v>
      </c>
    </row>
    <row r="200" spans="1:5" ht="42.75" x14ac:dyDescent="0.25">
      <c r="A200" s="14">
        <f t="shared" si="3"/>
        <v>3603</v>
      </c>
      <c r="B200" s="3" t="s">
        <v>261</v>
      </c>
      <c r="C200" s="9">
        <v>1672.12</v>
      </c>
      <c r="D200" s="3" t="s">
        <v>262</v>
      </c>
      <c r="E200" s="10">
        <v>44916</v>
      </c>
    </row>
    <row r="201" spans="1:5" ht="28.5" x14ac:dyDescent="0.25">
      <c r="A201" s="14">
        <f t="shared" si="3"/>
        <v>3604</v>
      </c>
      <c r="B201" s="3" t="s">
        <v>261</v>
      </c>
      <c r="C201" s="9">
        <v>42.14</v>
      </c>
      <c r="D201" s="3" t="s">
        <v>263</v>
      </c>
      <c r="E201" s="10">
        <v>44916</v>
      </c>
    </row>
    <row r="202" spans="1:5" ht="28.5" x14ac:dyDescent="0.25">
      <c r="A202" s="14">
        <f t="shared" si="3"/>
        <v>3605</v>
      </c>
      <c r="B202" s="3" t="s">
        <v>261</v>
      </c>
      <c r="C202" s="9">
        <v>5537.83</v>
      </c>
      <c r="D202" s="3" t="s">
        <v>24</v>
      </c>
      <c r="E202" s="10">
        <v>44916</v>
      </c>
    </row>
    <row r="203" spans="1:5" ht="28.5" x14ac:dyDescent="0.25">
      <c r="A203" s="14">
        <f t="shared" si="3"/>
        <v>3606</v>
      </c>
      <c r="B203" s="5" t="s">
        <v>54</v>
      </c>
      <c r="C203" s="7">
        <v>952</v>
      </c>
      <c r="D203" s="5" t="s">
        <v>264</v>
      </c>
      <c r="E203" s="13">
        <v>44917</v>
      </c>
    </row>
    <row r="204" spans="1:5" ht="28.5" x14ac:dyDescent="0.25">
      <c r="A204" s="14">
        <f t="shared" si="3"/>
        <v>3607</v>
      </c>
      <c r="B204" s="3" t="s">
        <v>54</v>
      </c>
      <c r="C204" s="9">
        <v>7693.33</v>
      </c>
      <c r="D204" s="3" t="s">
        <v>146</v>
      </c>
      <c r="E204" s="10">
        <v>44916</v>
      </c>
    </row>
    <row r="205" spans="1:5" ht="28.5" x14ac:dyDescent="0.25">
      <c r="A205" s="14">
        <f t="shared" si="3"/>
        <v>3608</v>
      </c>
      <c r="B205" s="3" t="s">
        <v>265</v>
      </c>
      <c r="C205" s="9">
        <v>361.62</v>
      </c>
      <c r="D205" s="3" t="s">
        <v>266</v>
      </c>
      <c r="E205" s="10">
        <v>44916</v>
      </c>
    </row>
    <row r="206" spans="1:5" ht="42.75" x14ac:dyDescent="0.25">
      <c r="A206" s="14">
        <f t="shared" si="3"/>
        <v>3609</v>
      </c>
      <c r="B206" s="3" t="s">
        <v>267</v>
      </c>
      <c r="C206" s="9">
        <v>8553.1299999999992</v>
      </c>
      <c r="D206" s="3" t="s">
        <v>236</v>
      </c>
      <c r="E206" s="10">
        <v>44916</v>
      </c>
    </row>
    <row r="207" spans="1:5" x14ac:dyDescent="0.25">
      <c r="A207" s="14">
        <f t="shared" si="3"/>
        <v>3610</v>
      </c>
      <c r="B207" s="3" t="s">
        <v>52</v>
      </c>
      <c r="C207" s="9">
        <v>29.71</v>
      </c>
      <c r="D207" s="3" t="s">
        <v>268</v>
      </c>
      <c r="E207" s="10">
        <v>44916</v>
      </c>
    </row>
    <row r="208" spans="1:5" ht="28.5" x14ac:dyDescent="0.25">
      <c r="A208" s="14">
        <f t="shared" si="3"/>
        <v>3611</v>
      </c>
      <c r="B208" s="3" t="s">
        <v>269</v>
      </c>
      <c r="C208" s="9">
        <v>17.55</v>
      </c>
      <c r="D208" s="3" t="s">
        <v>270</v>
      </c>
      <c r="E208" s="10">
        <v>44916</v>
      </c>
    </row>
    <row r="209" spans="1:5" x14ac:dyDescent="0.25">
      <c r="A209" s="14">
        <f t="shared" si="3"/>
        <v>3612</v>
      </c>
      <c r="B209" s="3" t="s">
        <v>269</v>
      </c>
      <c r="C209" s="9">
        <v>397.37</v>
      </c>
      <c r="D209" s="3" t="s">
        <v>115</v>
      </c>
      <c r="E209" s="10">
        <v>44916</v>
      </c>
    </row>
    <row r="210" spans="1:5" ht="57" x14ac:dyDescent="0.25">
      <c r="A210" s="14">
        <f t="shared" si="3"/>
        <v>3613</v>
      </c>
      <c r="B210" s="3" t="s">
        <v>230</v>
      </c>
      <c r="C210" s="9">
        <v>801.31</v>
      </c>
      <c r="D210" s="3" t="s">
        <v>271</v>
      </c>
      <c r="E210" s="10">
        <v>44916</v>
      </c>
    </row>
    <row r="211" spans="1:5" ht="28.5" x14ac:dyDescent="0.25">
      <c r="A211" s="14">
        <f t="shared" si="3"/>
        <v>3614</v>
      </c>
      <c r="B211" s="3" t="s">
        <v>230</v>
      </c>
      <c r="C211" s="9">
        <v>158.19999999999999</v>
      </c>
      <c r="D211" s="3" t="s">
        <v>272</v>
      </c>
      <c r="E211" s="10">
        <v>44916</v>
      </c>
    </row>
    <row r="212" spans="1:5" ht="28.5" x14ac:dyDescent="0.25">
      <c r="A212" s="14">
        <f t="shared" si="3"/>
        <v>3615</v>
      </c>
      <c r="B212" s="5" t="s">
        <v>273</v>
      </c>
      <c r="C212" s="7">
        <v>920</v>
      </c>
      <c r="D212" s="5" t="s">
        <v>96</v>
      </c>
      <c r="E212" s="13">
        <v>44917</v>
      </c>
    </row>
    <row r="213" spans="1:5" ht="28.5" x14ac:dyDescent="0.25">
      <c r="A213" s="14">
        <f t="shared" si="3"/>
        <v>3616</v>
      </c>
      <c r="B213" s="5" t="s">
        <v>274</v>
      </c>
      <c r="C213" s="7">
        <v>2000</v>
      </c>
      <c r="D213" s="5" t="s">
        <v>275</v>
      </c>
      <c r="E213" s="13">
        <v>44916</v>
      </c>
    </row>
    <row r="214" spans="1:5" ht="42.75" x14ac:dyDescent="0.25">
      <c r="A214" s="14">
        <f t="shared" si="3"/>
        <v>3617</v>
      </c>
      <c r="B214" s="5" t="s">
        <v>276</v>
      </c>
      <c r="C214" s="7">
        <v>3000</v>
      </c>
      <c r="D214" s="5" t="s">
        <v>277</v>
      </c>
      <c r="E214" s="13">
        <v>44916</v>
      </c>
    </row>
    <row r="215" spans="1:5" ht="28.5" x14ac:dyDescent="0.25">
      <c r="A215" s="14">
        <f t="shared" si="3"/>
        <v>3618</v>
      </c>
      <c r="B215" s="3" t="s">
        <v>278</v>
      </c>
      <c r="C215" s="9">
        <v>1450</v>
      </c>
      <c r="D215" s="3" t="s">
        <v>279</v>
      </c>
      <c r="E215" s="10">
        <v>44908</v>
      </c>
    </row>
    <row r="216" spans="1:5" ht="28.5" x14ac:dyDescent="0.25">
      <c r="A216" s="14">
        <f t="shared" si="3"/>
        <v>3619</v>
      </c>
      <c r="B216" s="3" t="s">
        <v>23</v>
      </c>
      <c r="C216" s="9">
        <v>7525.97</v>
      </c>
      <c r="D216" s="3" t="s">
        <v>280</v>
      </c>
      <c r="E216" s="10">
        <v>44916</v>
      </c>
    </row>
    <row r="217" spans="1:5" x14ac:dyDescent="0.25">
      <c r="A217" s="14">
        <f t="shared" si="3"/>
        <v>3620</v>
      </c>
      <c r="B217" s="3" t="s">
        <v>25</v>
      </c>
      <c r="C217" s="9">
        <v>7525.97</v>
      </c>
      <c r="D217" s="3" t="s">
        <v>280</v>
      </c>
      <c r="E217" s="10">
        <v>44916</v>
      </c>
    </row>
    <row r="218" spans="1:5" x14ac:dyDescent="0.25">
      <c r="A218" s="14">
        <f t="shared" si="3"/>
        <v>3621</v>
      </c>
      <c r="B218" s="3" t="s">
        <v>281</v>
      </c>
      <c r="C218" s="9">
        <v>14046.51</v>
      </c>
      <c r="D218" s="3" t="s">
        <v>280</v>
      </c>
      <c r="E218" s="10">
        <v>44916</v>
      </c>
    </row>
    <row r="219" spans="1:5" ht="28.5" x14ac:dyDescent="0.25">
      <c r="A219" s="14">
        <f t="shared" si="3"/>
        <v>3622</v>
      </c>
      <c r="B219" s="3" t="s">
        <v>117</v>
      </c>
      <c r="C219" s="9">
        <v>8650</v>
      </c>
      <c r="D219" s="3" t="s">
        <v>280</v>
      </c>
      <c r="E219" s="10">
        <v>44916</v>
      </c>
    </row>
    <row r="220" spans="1:5" x14ac:dyDescent="0.25">
      <c r="A220" s="14">
        <f t="shared" si="3"/>
        <v>3623</v>
      </c>
      <c r="B220" s="3" t="s">
        <v>260</v>
      </c>
      <c r="C220" s="9">
        <v>493.07</v>
      </c>
      <c r="D220" s="3" t="s">
        <v>118</v>
      </c>
      <c r="E220" s="10">
        <v>44916</v>
      </c>
    </row>
    <row r="221" spans="1:5" ht="42.75" x14ac:dyDescent="0.25">
      <c r="A221" s="14">
        <f t="shared" si="3"/>
        <v>3624</v>
      </c>
      <c r="B221" s="5" t="s">
        <v>135</v>
      </c>
      <c r="C221" s="7">
        <v>7021</v>
      </c>
      <c r="D221" s="5" t="s">
        <v>282</v>
      </c>
      <c r="E221" s="13">
        <v>44916</v>
      </c>
    </row>
    <row r="222" spans="1:5" x14ac:dyDescent="0.25">
      <c r="A222" s="14">
        <f t="shared" si="3"/>
        <v>3625</v>
      </c>
      <c r="B222" s="5" t="s">
        <v>228</v>
      </c>
      <c r="C222" s="7">
        <v>6041.33</v>
      </c>
      <c r="D222" s="5" t="s">
        <v>229</v>
      </c>
      <c r="E222" s="13">
        <v>44917</v>
      </c>
    </row>
    <row r="223" spans="1:5" x14ac:dyDescent="0.25">
      <c r="A223" s="14">
        <f t="shared" si="3"/>
        <v>3626</v>
      </c>
      <c r="B223" s="5" t="s">
        <v>228</v>
      </c>
      <c r="C223" s="7">
        <v>2727.63</v>
      </c>
      <c r="D223" s="5" t="s">
        <v>229</v>
      </c>
      <c r="E223" s="13">
        <v>44917</v>
      </c>
    </row>
    <row r="224" spans="1:5" x14ac:dyDescent="0.25">
      <c r="A224" s="14">
        <f t="shared" si="3"/>
        <v>3627</v>
      </c>
      <c r="B224" s="5" t="s">
        <v>228</v>
      </c>
      <c r="C224" s="7">
        <v>1460.36</v>
      </c>
      <c r="D224" s="5" t="s">
        <v>229</v>
      </c>
      <c r="E224" s="13">
        <v>44917</v>
      </c>
    </row>
    <row r="225" spans="1:5" x14ac:dyDescent="0.25">
      <c r="A225" s="14">
        <f t="shared" si="3"/>
        <v>3628</v>
      </c>
      <c r="B225" s="5" t="s">
        <v>228</v>
      </c>
      <c r="C225" s="7">
        <v>2719.15</v>
      </c>
      <c r="D225" s="5" t="s">
        <v>229</v>
      </c>
      <c r="E225" s="13">
        <v>44917</v>
      </c>
    </row>
    <row r="226" spans="1:5" x14ac:dyDescent="0.25">
      <c r="A226" s="14">
        <f t="shared" si="3"/>
        <v>3629</v>
      </c>
      <c r="B226" s="5" t="s">
        <v>228</v>
      </c>
      <c r="C226" s="17">
        <v>114.72</v>
      </c>
      <c r="D226" s="5" t="s">
        <v>229</v>
      </c>
      <c r="E226" s="13">
        <v>44917</v>
      </c>
    </row>
    <row r="227" spans="1:5" x14ac:dyDescent="0.25">
      <c r="A227" s="14">
        <f t="shared" si="3"/>
        <v>3630</v>
      </c>
      <c r="B227" s="5" t="s">
        <v>228</v>
      </c>
      <c r="C227" s="17">
        <v>134.99</v>
      </c>
      <c r="D227" s="5" t="s">
        <v>229</v>
      </c>
      <c r="E227" s="13">
        <v>44917</v>
      </c>
    </row>
    <row r="228" spans="1:5" x14ac:dyDescent="0.25">
      <c r="A228" s="14">
        <f t="shared" si="3"/>
        <v>3631</v>
      </c>
      <c r="B228" s="5" t="s">
        <v>228</v>
      </c>
      <c r="C228" s="7">
        <v>2600.15</v>
      </c>
      <c r="D228" s="5" t="s">
        <v>229</v>
      </c>
      <c r="E228" s="13">
        <v>44917</v>
      </c>
    </row>
    <row r="229" spans="1:5" x14ac:dyDescent="0.25">
      <c r="A229" s="14">
        <f t="shared" si="3"/>
        <v>3632</v>
      </c>
      <c r="B229" s="5" t="s">
        <v>228</v>
      </c>
      <c r="C229" s="7">
        <v>8382.1299999999992</v>
      </c>
      <c r="D229" s="5" t="s">
        <v>229</v>
      </c>
      <c r="E229" s="13">
        <v>44917</v>
      </c>
    </row>
    <row r="230" spans="1:5" x14ac:dyDescent="0.25">
      <c r="A230" s="14">
        <f t="shared" si="3"/>
        <v>3633</v>
      </c>
      <c r="B230" s="5" t="s">
        <v>228</v>
      </c>
      <c r="C230" s="7">
        <v>2609.7399999999998</v>
      </c>
      <c r="D230" s="5" t="s">
        <v>229</v>
      </c>
      <c r="E230" s="13">
        <v>44917</v>
      </c>
    </row>
    <row r="231" spans="1:5" x14ac:dyDescent="0.25">
      <c r="A231" s="14">
        <f t="shared" si="3"/>
        <v>3634</v>
      </c>
      <c r="B231" s="5" t="s">
        <v>228</v>
      </c>
      <c r="C231" s="7">
        <v>2355.39</v>
      </c>
      <c r="D231" s="5" t="s">
        <v>229</v>
      </c>
      <c r="E231" s="13">
        <v>44917</v>
      </c>
    </row>
    <row r="232" spans="1:5" x14ac:dyDescent="0.25">
      <c r="A232" s="14">
        <f t="shared" si="3"/>
        <v>3635</v>
      </c>
      <c r="B232" s="5" t="s">
        <v>228</v>
      </c>
      <c r="C232" s="7">
        <v>624.75</v>
      </c>
      <c r="D232" s="5" t="s">
        <v>229</v>
      </c>
      <c r="E232" s="13">
        <v>44917</v>
      </c>
    </row>
    <row r="233" spans="1:5" x14ac:dyDescent="0.25">
      <c r="A233" s="14">
        <f t="shared" si="3"/>
        <v>3636</v>
      </c>
      <c r="B233" s="5" t="s">
        <v>228</v>
      </c>
      <c r="C233" s="7">
        <v>297.5</v>
      </c>
      <c r="D233" s="5" t="s">
        <v>229</v>
      </c>
      <c r="E233" s="13">
        <v>44917</v>
      </c>
    </row>
    <row r="234" spans="1:5" x14ac:dyDescent="0.25">
      <c r="A234" s="14">
        <f t="shared" si="3"/>
        <v>3637</v>
      </c>
      <c r="B234" s="5" t="s">
        <v>228</v>
      </c>
      <c r="C234" s="7">
        <v>2316.9299999999998</v>
      </c>
      <c r="D234" s="5" t="s">
        <v>229</v>
      </c>
      <c r="E234" s="13">
        <v>44917</v>
      </c>
    </row>
    <row r="235" spans="1:5" x14ac:dyDescent="0.25">
      <c r="A235" s="14">
        <f t="shared" si="3"/>
        <v>3638</v>
      </c>
      <c r="B235" s="5" t="s">
        <v>228</v>
      </c>
      <c r="C235" s="7">
        <v>2413.3200000000002</v>
      </c>
      <c r="D235" s="5" t="s">
        <v>229</v>
      </c>
      <c r="E235" s="13">
        <v>44917</v>
      </c>
    </row>
    <row r="236" spans="1:5" x14ac:dyDescent="0.25">
      <c r="A236" s="14">
        <f t="shared" si="3"/>
        <v>3639</v>
      </c>
      <c r="B236" s="5" t="s">
        <v>228</v>
      </c>
      <c r="C236" s="7">
        <v>2120.58</v>
      </c>
      <c r="D236" s="5" t="s">
        <v>229</v>
      </c>
      <c r="E236" s="13">
        <v>44917</v>
      </c>
    </row>
    <row r="237" spans="1:5" x14ac:dyDescent="0.25">
      <c r="A237" s="14">
        <f t="shared" si="3"/>
        <v>3640</v>
      </c>
      <c r="B237" s="5" t="s">
        <v>228</v>
      </c>
      <c r="C237" s="7">
        <v>5429.99</v>
      </c>
      <c r="D237" s="5" t="s">
        <v>283</v>
      </c>
      <c r="E237" s="13">
        <v>44917</v>
      </c>
    </row>
    <row r="238" spans="1:5" s="19" customFormat="1" x14ac:dyDescent="0.25">
      <c r="A238" s="14">
        <f t="shared" si="3"/>
        <v>3641</v>
      </c>
      <c r="B238" s="5" t="s">
        <v>284</v>
      </c>
      <c r="C238" s="7">
        <v>1248.9100000000001</v>
      </c>
      <c r="D238" s="5" t="s">
        <v>445</v>
      </c>
      <c r="E238" s="13">
        <v>44917</v>
      </c>
    </row>
    <row r="239" spans="1:5" x14ac:dyDescent="0.25">
      <c r="A239" s="14">
        <f t="shared" si="3"/>
        <v>3642</v>
      </c>
      <c r="B239" s="3" t="s">
        <v>256</v>
      </c>
      <c r="C239" s="9">
        <v>760.87</v>
      </c>
      <c r="D239" s="3" t="s">
        <v>118</v>
      </c>
      <c r="E239" s="10">
        <v>44916</v>
      </c>
    </row>
    <row r="240" spans="1:5" ht="28.5" x14ac:dyDescent="0.25">
      <c r="A240" s="14">
        <f t="shared" si="3"/>
        <v>3643</v>
      </c>
      <c r="B240" s="3" t="s">
        <v>256</v>
      </c>
      <c r="C240" s="9">
        <v>421.24</v>
      </c>
      <c r="D240" s="3" t="s">
        <v>285</v>
      </c>
      <c r="E240" s="10">
        <v>44916</v>
      </c>
    </row>
    <row r="241" spans="1:5" ht="42.75" x14ac:dyDescent="0.25">
      <c r="A241" s="14">
        <f t="shared" si="3"/>
        <v>3644</v>
      </c>
      <c r="B241" s="3" t="s">
        <v>158</v>
      </c>
      <c r="C241" s="9">
        <v>40622.519999999997</v>
      </c>
      <c r="D241" s="3" t="s">
        <v>286</v>
      </c>
      <c r="E241" s="10">
        <v>44916</v>
      </c>
    </row>
    <row r="242" spans="1:5" ht="42.75" x14ac:dyDescent="0.25">
      <c r="A242" s="14">
        <f t="shared" si="3"/>
        <v>3645</v>
      </c>
      <c r="B242" s="3" t="s">
        <v>158</v>
      </c>
      <c r="C242" s="9">
        <v>2377.23</v>
      </c>
      <c r="D242" s="3" t="s">
        <v>287</v>
      </c>
      <c r="E242" s="10">
        <v>44916</v>
      </c>
    </row>
    <row r="243" spans="1:5" ht="42.75" x14ac:dyDescent="0.25">
      <c r="A243" s="14">
        <f t="shared" si="3"/>
        <v>3646</v>
      </c>
      <c r="B243" s="3" t="s">
        <v>158</v>
      </c>
      <c r="C243" s="9">
        <v>4844.8900000000003</v>
      </c>
      <c r="D243" s="3" t="s">
        <v>288</v>
      </c>
      <c r="E243" s="10">
        <v>44916</v>
      </c>
    </row>
    <row r="244" spans="1:5" ht="28.5" x14ac:dyDescent="0.25">
      <c r="A244" s="14">
        <f t="shared" si="3"/>
        <v>3647</v>
      </c>
      <c r="B244" s="3" t="s">
        <v>62</v>
      </c>
      <c r="C244" s="16">
        <v>11.42</v>
      </c>
      <c r="D244" s="3" t="s">
        <v>289</v>
      </c>
      <c r="E244" s="10">
        <v>44916</v>
      </c>
    </row>
    <row r="245" spans="1:5" ht="42.75" x14ac:dyDescent="0.25">
      <c r="A245" s="14">
        <f t="shared" si="3"/>
        <v>3648</v>
      </c>
      <c r="B245" s="3" t="s">
        <v>290</v>
      </c>
      <c r="C245" s="16">
        <v>253.76</v>
      </c>
      <c r="D245" s="3" t="s">
        <v>291</v>
      </c>
      <c r="E245" s="10">
        <v>44916</v>
      </c>
    </row>
    <row r="246" spans="1:5" ht="42.75" x14ac:dyDescent="0.25">
      <c r="A246" s="14">
        <f t="shared" si="3"/>
        <v>3649</v>
      </c>
      <c r="B246" s="3" t="s">
        <v>290</v>
      </c>
      <c r="C246" s="16">
        <v>1215.0899999999999</v>
      </c>
      <c r="D246" s="3" t="s">
        <v>292</v>
      </c>
      <c r="E246" s="10">
        <v>44916</v>
      </c>
    </row>
    <row r="247" spans="1:5" ht="28.5" x14ac:dyDescent="0.25">
      <c r="A247" s="14">
        <f t="shared" si="3"/>
        <v>3650</v>
      </c>
      <c r="B247" s="3" t="s">
        <v>54</v>
      </c>
      <c r="C247" s="16">
        <v>312.48</v>
      </c>
      <c r="D247" s="3" t="s">
        <v>293</v>
      </c>
      <c r="E247" s="10">
        <v>44916</v>
      </c>
    </row>
    <row r="248" spans="1:5" x14ac:dyDescent="0.25">
      <c r="A248" s="14">
        <f t="shared" si="3"/>
        <v>3651</v>
      </c>
      <c r="B248" s="3" t="s">
        <v>294</v>
      </c>
      <c r="C248" s="16">
        <v>39.42</v>
      </c>
      <c r="D248" s="3" t="s">
        <v>295</v>
      </c>
      <c r="E248" s="10">
        <v>44916</v>
      </c>
    </row>
    <row r="249" spans="1:5" ht="28.5" x14ac:dyDescent="0.25">
      <c r="A249" s="14">
        <f t="shared" si="3"/>
        <v>3652</v>
      </c>
      <c r="B249" s="3" t="s">
        <v>296</v>
      </c>
      <c r="C249" s="16">
        <v>9520</v>
      </c>
      <c r="D249" s="3" t="s">
        <v>146</v>
      </c>
      <c r="E249" s="10">
        <v>44916</v>
      </c>
    </row>
    <row r="250" spans="1:5" ht="28.5" x14ac:dyDescent="0.25">
      <c r="A250" s="14">
        <f t="shared" si="3"/>
        <v>3653</v>
      </c>
      <c r="B250" s="5" t="s">
        <v>66</v>
      </c>
      <c r="C250" s="7">
        <v>4760</v>
      </c>
      <c r="D250" s="5" t="s">
        <v>297</v>
      </c>
      <c r="E250" s="10">
        <v>44916</v>
      </c>
    </row>
    <row r="251" spans="1:5" ht="28.5" x14ac:dyDescent="0.25">
      <c r="A251" s="14">
        <f t="shared" si="3"/>
        <v>3654</v>
      </c>
      <c r="B251" s="5" t="s">
        <v>298</v>
      </c>
      <c r="C251" s="7">
        <v>1000</v>
      </c>
      <c r="D251" s="5" t="s">
        <v>275</v>
      </c>
      <c r="E251" s="10">
        <v>44916</v>
      </c>
    </row>
    <row r="252" spans="1:5" ht="57" x14ac:dyDescent="0.25">
      <c r="A252" s="14">
        <f t="shared" si="3"/>
        <v>3655</v>
      </c>
      <c r="B252" s="5" t="s">
        <v>167</v>
      </c>
      <c r="C252" s="7">
        <v>1350.65</v>
      </c>
      <c r="D252" s="5" t="s">
        <v>299</v>
      </c>
      <c r="E252" s="13">
        <v>44917</v>
      </c>
    </row>
    <row r="253" spans="1:5" ht="85.5" x14ac:dyDescent="0.25">
      <c r="A253" s="14">
        <f t="shared" si="3"/>
        <v>3656</v>
      </c>
      <c r="B253" s="5" t="s">
        <v>167</v>
      </c>
      <c r="C253" s="7">
        <v>952</v>
      </c>
      <c r="D253" s="5" t="s">
        <v>300</v>
      </c>
      <c r="E253" s="13">
        <v>44917</v>
      </c>
    </row>
    <row r="254" spans="1:5" ht="28.5" x14ac:dyDescent="0.25">
      <c r="A254" s="14">
        <f t="shared" si="3"/>
        <v>3657</v>
      </c>
      <c r="B254" s="5" t="s">
        <v>301</v>
      </c>
      <c r="C254" s="7">
        <v>2000</v>
      </c>
      <c r="D254" s="5" t="s">
        <v>302</v>
      </c>
      <c r="E254" s="10">
        <v>44916</v>
      </c>
    </row>
    <row r="255" spans="1:5" ht="28.5" x14ac:dyDescent="0.25">
      <c r="A255" s="14">
        <f t="shared" si="3"/>
        <v>3658</v>
      </c>
      <c r="B255" s="5" t="s">
        <v>303</v>
      </c>
      <c r="C255" s="7">
        <v>4329.22</v>
      </c>
      <c r="D255" s="5" t="s">
        <v>96</v>
      </c>
      <c r="E255" s="13">
        <v>44917</v>
      </c>
    </row>
    <row r="256" spans="1:5" x14ac:dyDescent="0.25">
      <c r="A256" s="14">
        <f t="shared" si="3"/>
        <v>3659</v>
      </c>
      <c r="B256" s="5" t="s">
        <v>304</v>
      </c>
      <c r="C256" s="17">
        <v>1048.95</v>
      </c>
      <c r="D256" s="5" t="s">
        <v>305</v>
      </c>
      <c r="E256" s="13">
        <v>44917</v>
      </c>
    </row>
    <row r="257" spans="1:5" ht="42.75" x14ac:dyDescent="0.25">
      <c r="A257" s="14">
        <f t="shared" si="3"/>
        <v>3660</v>
      </c>
      <c r="B257" s="3" t="s">
        <v>306</v>
      </c>
      <c r="C257" s="16">
        <v>1200</v>
      </c>
      <c r="D257" s="3" t="s">
        <v>307</v>
      </c>
      <c r="E257" s="10">
        <v>44916</v>
      </c>
    </row>
    <row r="258" spans="1:5" ht="42.75" x14ac:dyDescent="0.25">
      <c r="A258" s="14">
        <f t="shared" si="3"/>
        <v>3661</v>
      </c>
      <c r="B258" s="3" t="s">
        <v>308</v>
      </c>
      <c r="C258" s="16">
        <v>4000</v>
      </c>
      <c r="D258" s="3" t="s">
        <v>309</v>
      </c>
      <c r="E258" s="10">
        <v>44916</v>
      </c>
    </row>
    <row r="259" spans="1:5" ht="28.5" x14ac:dyDescent="0.25">
      <c r="A259" s="14">
        <f t="shared" si="3"/>
        <v>3662</v>
      </c>
      <c r="B259" s="5" t="s">
        <v>310</v>
      </c>
      <c r="C259" s="17">
        <v>7383.53</v>
      </c>
      <c r="D259" s="5" t="s">
        <v>311</v>
      </c>
      <c r="E259" s="13">
        <v>44917</v>
      </c>
    </row>
    <row r="260" spans="1:5" ht="28.5" x14ac:dyDescent="0.25">
      <c r="A260" s="14">
        <f t="shared" si="3"/>
        <v>3663</v>
      </c>
      <c r="B260" s="3" t="s">
        <v>312</v>
      </c>
      <c r="C260" s="16">
        <v>1500</v>
      </c>
      <c r="D260" s="3" t="s">
        <v>313</v>
      </c>
      <c r="E260" s="10">
        <v>44916</v>
      </c>
    </row>
    <row r="261" spans="1:5" ht="28.5" x14ac:dyDescent="0.25">
      <c r="A261" s="14">
        <f t="shared" si="3"/>
        <v>3664</v>
      </c>
      <c r="B261" s="3" t="s">
        <v>314</v>
      </c>
      <c r="C261" s="16">
        <v>20.56</v>
      </c>
      <c r="D261" s="3" t="s">
        <v>315</v>
      </c>
      <c r="E261" s="10">
        <v>44916</v>
      </c>
    </row>
    <row r="262" spans="1:5" ht="28.5" x14ac:dyDescent="0.25">
      <c r="A262" s="14">
        <f t="shared" si="3"/>
        <v>3665</v>
      </c>
      <c r="B262" s="3" t="s">
        <v>316</v>
      </c>
      <c r="C262" s="16">
        <v>28716.51</v>
      </c>
      <c r="D262" s="3" t="s">
        <v>146</v>
      </c>
      <c r="E262" s="10">
        <v>44916</v>
      </c>
    </row>
    <row r="263" spans="1:5" ht="28.5" x14ac:dyDescent="0.25">
      <c r="A263" s="14">
        <f t="shared" ref="A263:A326" si="4">A262+1</f>
        <v>3666</v>
      </c>
      <c r="B263" s="3" t="s">
        <v>317</v>
      </c>
      <c r="C263" s="16">
        <v>7402.03</v>
      </c>
      <c r="D263" s="3" t="s">
        <v>146</v>
      </c>
      <c r="E263" s="10">
        <v>44916</v>
      </c>
    </row>
    <row r="264" spans="1:5" ht="42.75" x14ac:dyDescent="0.25">
      <c r="A264" s="14">
        <f t="shared" si="4"/>
        <v>3667</v>
      </c>
      <c r="B264" s="5" t="s">
        <v>318</v>
      </c>
      <c r="C264" s="17">
        <v>3000</v>
      </c>
      <c r="D264" s="5" t="s">
        <v>319</v>
      </c>
      <c r="E264" s="13">
        <v>44917</v>
      </c>
    </row>
    <row r="265" spans="1:5" ht="42.75" x14ac:dyDescent="0.25">
      <c r="A265" s="14">
        <f t="shared" si="4"/>
        <v>3668</v>
      </c>
      <c r="B265" s="3" t="s">
        <v>59</v>
      </c>
      <c r="C265" s="16">
        <v>4300</v>
      </c>
      <c r="D265" s="3" t="s">
        <v>320</v>
      </c>
      <c r="E265" s="10">
        <v>44917</v>
      </c>
    </row>
    <row r="266" spans="1:5" ht="28.5" x14ac:dyDescent="0.25">
      <c r="A266" s="14">
        <f t="shared" si="4"/>
        <v>3669</v>
      </c>
      <c r="B266" s="5" t="s">
        <v>321</v>
      </c>
      <c r="C266" s="17">
        <v>3205.87</v>
      </c>
      <c r="D266" s="5" t="s">
        <v>24</v>
      </c>
      <c r="E266" s="13">
        <v>44917</v>
      </c>
    </row>
    <row r="267" spans="1:5" ht="28.5" x14ac:dyDescent="0.25">
      <c r="A267" s="14">
        <f t="shared" si="4"/>
        <v>3670</v>
      </c>
      <c r="B267" s="5" t="s">
        <v>321</v>
      </c>
      <c r="C267" s="17">
        <v>3223.28</v>
      </c>
      <c r="D267" s="5" t="s">
        <v>146</v>
      </c>
      <c r="E267" s="13">
        <v>44917</v>
      </c>
    </row>
    <row r="268" spans="1:5" ht="28.5" x14ac:dyDescent="0.25">
      <c r="A268" s="14">
        <f t="shared" si="4"/>
        <v>3671</v>
      </c>
      <c r="B268" s="3" t="s">
        <v>321</v>
      </c>
      <c r="C268" s="16">
        <v>362.47</v>
      </c>
      <c r="D268" s="3" t="s">
        <v>322</v>
      </c>
      <c r="E268" s="10">
        <v>44917</v>
      </c>
    </row>
    <row r="269" spans="1:5" ht="28.5" x14ac:dyDescent="0.25">
      <c r="A269" s="14">
        <f t="shared" si="4"/>
        <v>3672</v>
      </c>
      <c r="B269" s="3" t="s">
        <v>321</v>
      </c>
      <c r="C269" s="16">
        <v>602.51</v>
      </c>
      <c r="D269" s="3" t="s">
        <v>323</v>
      </c>
      <c r="E269" s="10">
        <v>44917</v>
      </c>
    </row>
    <row r="270" spans="1:5" ht="28.5" x14ac:dyDescent="0.25">
      <c r="A270" s="14">
        <f t="shared" si="4"/>
        <v>3673</v>
      </c>
      <c r="B270" s="3" t="s">
        <v>321</v>
      </c>
      <c r="C270" s="16">
        <v>408.81</v>
      </c>
      <c r="D270" s="3" t="s">
        <v>324</v>
      </c>
      <c r="E270" s="10">
        <v>44917</v>
      </c>
    </row>
    <row r="271" spans="1:5" ht="28.5" x14ac:dyDescent="0.25">
      <c r="A271" s="14">
        <f t="shared" si="4"/>
        <v>3674</v>
      </c>
      <c r="B271" s="3" t="s">
        <v>144</v>
      </c>
      <c r="C271" s="16">
        <v>96.48</v>
      </c>
      <c r="D271" s="3" t="s">
        <v>325</v>
      </c>
      <c r="E271" s="10">
        <v>44917</v>
      </c>
    </row>
    <row r="272" spans="1:5" ht="28.5" x14ac:dyDescent="0.25">
      <c r="A272" s="14">
        <f t="shared" si="4"/>
        <v>3675</v>
      </c>
      <c r="B272" s="3" t="s">
        <v>144</v>
      </c>
      <c r="C272" s="16">
        <v>324.88</v>
      </c>
      <c r="D272" s="3" t="s">
        <v>326</v>
      </c>
      <c r="E272" s="10">
        <v>44917</v>
      </c>
    </row>
    <row r="273" spans="1:5" ht="28.5" x14ac:dyDescent="0.25">
      <c r="A273" s="14">
        <f t="shared" si="4"/>
        <v>3676</v>
      </c>
      <c r="B273" s="3" t="s">
        <v>19</v>
      </c>
      <c r="C273" s="16">
        <v>15.87</v>
      </c>
      <c r="D273" s="3" t="s">
        <v>327</v>
      </c>
      <c r="E273" s="10">
        <v>44917</v>
      </c>
    </row>
    <row r="274" spans="1:5" ht="28.5" x14ac:dyDescent="0.25">
      <c r="A274" s="14">
        <f t="shared" si="4"/>
        <v>3677</v>
      </c>
      <c r="B274" s="3" t="s">
        <v>328</v>
      </c>
      <c r="C274" s="16">
        <v>351.4</v>
      </c>
      <c r="D274" s="3" t="s">
        <v>329</v>
      </c>
      <c r="E274" s="10">
        <v>44917</v>
      </c>
    </row>
    <row r="275" spans="1:5" x14ac:dyDescent="0.25">
      <c r="A275" s="14">
        <f t="shared" si="4"/>
        <v>3678</v>
      </c>
      <c r="B275" s="3" t="s">
        <v>328</v>
      </c>
      <c r="C275" s="16">
        <v>31.41</v>
      </c>
      <c r="D275" s="3" t="s">
        <v>266</v>
      </c>
      <c r="E275" s="10">
        <v>44917</v>
      </c>
    </row>
    <row r="276" spans="1:5" ht="28.5" x14ac:dyDescent="0.25">
      <c r="A276" s="14">
        <f t="shared" si="4"/>
        <v>3679</v>
      </c>
      <c r="B276" s="3" t="s">
        <v>328</v>
      </c>
      <c r="C276" s="16">
        <v>2537.1799999999998</v>
      </c>
      <c r="D276" s="3" t="s">
        <v>330</v>
      </c>
      <c r="E276" s="10">
        <v>44917</v>
      </c>
    </row>
    <row r="277" spans="1:5" ht="28.5" x14ac:dyDescent="0.25">
      <c r="A277" s="14">
        <f t="shared" si="4"/>
        <v>3680</v>
      </c>
      <c r="B277" s="3" t="s">
        <v>331</v>
      </c>
      <c r="C277" s="16">
        <v>1100.1600000000001</v>
      </c>
      <c r="D277" s="3" t="s">
        <v>332</v>
      </c>
      <c r="E277" s="10">
        <v>44917</v>
      </c>
    </row>
    <row r="278" spans="1:5" ht="42.75" x14ac:dyDescent="0.25">
      <c r="A278" s="14">
        <f t="shared" si="4"/>
        <v>3681</v>
      </c>
      <c r="B278" s="3" t="s">
        <v>333</v>
      </c>
      <c r="C278" s="16">
        <v>725.96</v>
      </c>
      <c r="D278" s="3" t="s">
        <v>334</v>
      </c>
      <c r="E278" s="10">
        <v>44917</v>
      </c>
    </row>
    <row r="279" spans="1:5" ht="28.5" x14ac:dyDescent="0.25">
      <c r="A279" s="14">
        <f t="shared" si="4"/>
        <v>3682</v>
      </c>
      <c r="B279" s="3" t="s">
        <v>335</v>
      </c>
      <c r="C279" s="16">
        <v>577.97</v>
      </c>
      <c r="D279" s="3" t="s">
        <v>448</v>
      </c>
      <c r="E279" s="10">
        <v>44917</v>
      </c>
    </row>
    <row r="280" spans="1:5" ht="28.5" x14ac:dyDescent="0.25">
      <c r="A280" s="14">
        <f t="shared" si="4"/>
        <v>3683</v>
      </c>
      <c r="B280" s="3" t="s">
        <v>336</v>
      </c>
      <c r="C280" s="16">
        <v>769.93</v>
      </c>
      <c r="D280" s="3" t="s">
        <v>337</v>
      </c>
      <c r="E280" s="10">
        <v>44917</v>
      </c>
    </row>
    <row r="281" spans="1:5" ht="28.5" x14ac:dyDescent="0.25">
      <c r="A281" s="14">
        <f t="shared" si="4"/>
        <v>3684</v>
      </c>
      <c r="B281" s="3" t="s">
        <v>338</v>
      </c>
      <c r="C281" s="16">
        <v>41.59</v>
      </c>
      <c r="D281" s="3" t="s">
        <v>339</v>
      </c>
      <c r="E281" s="10">
        <v>44917</v>
      </c>
    </row>
    <row r="282" spans="1:5" ht="28.5" x14ac:dyDescent="0.25">
      <c r="A282" s="14">
        <f t="shared" si="4"/>
        <v>3685</v>
      </c>
      <c r="B282" s="5" t="s">
        <v>340</v>
      </c>
      <c r="C282" s="17">
        <v>65</v>
      </c>
      <c r="D282" s="5" t="s">
        <v>341</v>
      </c>
      <c r="E282" s="13">
        <v>44917</v>
      </c>
    </row>
    <row r="283" spans="1:5" ht="28.5" x14ac:dyDescent="0.25">
      <c r="A283" s="14">
        <f t="shared" si="4"/>
        <v>3686</v>
      </c>
      <c r="B283" s="3" t="s">
        <v>342</v>
      </c>
      <c r="C283" s="16">
        <v>3890</v>
      </c>
      <c r="D283" s="3" t="s">
        <v>343</v>
      </c>
      <c r="E283" s="10">
        <v>44917</v>
      </c>
    </row>
    <row r="284" spans="1:5" ht="42.75" x14ac:dyDescent="0.25">
      <c r="A284" s="14">
        <f t="shared" si="4"/>
        <v>3687</v>
      </c>
      <c r="B284" s="3" t="s">
        <v>344</v>
      </c>
      <c r="C284" s="16">
        <v>833</v>
      </c>
      <c r="D284" s="3" t="s">
        <v>345</v>
      </c>
      <c r="E284" s="10">
        <v>44917</v>
      </c>
    </row>
    <row r="285" spans="1:5" ht="42.75" x14ac:dyDescent="0.25">
      <c r="A285" s="14">
        <f t="shared" si="4"/>
        <v>3688</v>
      </c>
      <c r="B285" s="3" t="s">
        <v>346</v>
      </c>
      <c r="C285" s="16">
        <v>2231.25</v>
      </c>
      <c r="D285" s="3" t="s">
        <v>347</v>
      </c>
      <c r="E285" s="10">
        <v>44917</v>
      </c>
    </row>
    <row r="286" spans="1:5" ht="57" x14ac:dyDescent="0.25">
      <c r="A286" s="14">
        <f t="shared" si="4"/>
        <v>3689</v>
      </c>
      <c r="B286" s="3" t="s">
        <v>348</v>
      </c>
      <c r="C286" s="9">
        <v>285.60000000000002</v>
      </c>
      <c r="D286" s="3" t="s">
        <v>349</v>
      </c>
      <c r="E286" s="10">
        <v>44917</v>
      </c>
    </row>
    <row r="287" spans="1:5" ht="42.75" x14ac:dyDescent="0.25">
      <c r="A287" s="14">
        <f t="shared" si="4"/>
        <v>3690</v>
      </c>
      <c r="B287" s="5" t="s">
        <v>348</v>
      </c>
      <c r="C287" s="7">
        <v>1368.5</v>
      </c>
      <c r="D287" s="5" t="s">
        <v>350</v>
      </c>
      <c r="E287" s="10">
        <v>44917</v>
      </c>
    </row>
    <row r="288" spans="1:5" ht="57" x14ac:dyDescent="0.25">
      <c r="A288" s="14">
        <f t="shared" si="4"/>
        <v>3691</v>
      </c>
      <c r="B288" s="5" t="s">
        <v>348</v>
      </c>
      <c r="C288" s="7">
        <v>10896.83</v>
      </c>
      <c r="D288" s="5" t="s">
        <v>351</v>
      </c>
      <c r="E288" s="10">
        <v>44917</v>
      </c>
    </row>
    <row r="289" spans="1:5" ht="42.75" x14ac:dyDescent="0.25">
      <c r="A289" s="14">
        <f t="shared" si="4"/>
        <v>3692</v>
      </c>
      <c r="B289" s="3" t="s">
        <v>35</v>
      </c>
      <c r="C289" s="16">
        <v>5795</v>
      </c>
      <c r="D289" s="3" t="s">
        <v>352</v>
      </c>
      <c r="E289" s="10">
        <v>44917</v>
      </c>
    </row>
    <row r="290" spans="1:5" ht="28.5" x14ac:dyDescent="0.25">
      <c r="A290" s="14">
        <f t="shared" si="4"/>
        <v>3693</v>
      </c>
      <c r="B290" s="5" t="s">
        <v>353</v>
      </c>
      <c r="C290" s="17">
        <v>4919.8999999999996</v>
      </c>
      <c r="D290" s="5" t="s">
        <v>354</v>
      </c>
      <c r="E290" s="13">
        <v>44917</v>
      </c>
    </row>
    <row r="291" spans="1:5" ht="28.5" x14ac:dyDescent="0.25">
      <c r="A291" s="14">
        <f t="shared" si="4"/>
        <v>3694</v>
      </c>
      <c r="B291" s="5" t="s">
        <v>353</v>
      </c>
      <c r="C291" s="17">
        <v>4903.2</v>
      </c>
      <c r="D291" s="5" t="s">
        <v>354</v>
      </c>
      <c r="E291" s="13">
        <v>44917</v>
      </c>
    </row>
    <row r="292" spans="1:5" ht="28.5" x14ac:dyDescent="0.25">
      <c r="A292" s="14">
        <f t="shared" si="4"/>
        <v>3695</v>
      </c>
      <c r="B292" s="5" t="s">
        <v>355</v>
      </c>
      <c r="C292" s="17">
        <v>6356.92</v>
      </c>
      <c r="D292" s="5" t="s">
        <v>356</v>
      </c>
      <c r="E292" s="13">
        <v>44917</v>
      </c>
    </row>
    <row r="293" spans="1:5" ht="28.5" x14ac:dyDescent="0.25">
      <c r="A293" s="14">
        <f t="shared" si="4"/>
        <v>3696</v>
      </c>
      <c r="B293" s="3" t="s">
        <v>357</v>
      </c>
      <c r="C293" s="16">
        <v>600</v>
      </c>
      <c r="D293" s="3" t="s">
        <v>358</v>
      </c>
      <c r="E293" s="10">
        <v>44917</v>
      </c>
    </row>
    <row r="294" spans="1:5" ht="42.75" x14ac:dyDescent="0.25">
      <c r="A294" s="14">
        <f t="shared" si="4"/>
        <v>3697</v>
      </c>
      <c r="B294" s="3" t="s">
        <v>357</v>
      </c>
      <c r="C294" s="16">
        <v>1800</v>
      </c>
      <c r="D294" s="3" t="s">
        <v>359</v>
      </c>
      <c r="E294" s="10">
        <v>44917</v>
      </c>
    </row>
    <row r="295" spans="1:5" ht="85.5" x14ac:dyDescent="0.25">
      <c r="A295" s="14">
        <f t="shared" si="4"/>
        <v>3698</v>
      </c>
      <c r="B295" s="3" t="s">
        <v>360</v>
      </c>
      <c r="C295" s="16">
        <v>2500</v>
      </c>
      <c r="D295" s="3" t="s">
        <v>361</v>
      </c>
      <c r="E295" s="10">
        <v>44917</v>
      </c>
    </row>
    <row r="296" spans="1:5" ht="28.5" x14ac:dyDescent="0.25">
      <c r="A296" s="14">
        <f t="shared" si="4"/>
        <v>3699</v>
      </c>
      <c r="B296" s="3" t="s">
        <v>362</v>
      </c>
      <c r="C296" s="16">
        <v>743.75</v>
      </c>
      <c r="D296" s="3" t="s">
        <v>363</v>
      </c>
      <c r="E296" s="10">
        <v>44917</v>
      </c>
    </row>
    <row r="297" spans="1:5" x14ac:dyDescent="0.25">
      <c r="A297" s="14">
        <f t="shared" si="4"/>
        <v>3700</v>
      </c>
      <c r="B297" s="3" t="s">
        <v>228</v>
      </c>
      <c r="C297" s="16">
        <v>2607.5500000000002</v>
      </c>
      <c r="D297" s="3" t="s">
        <v>229</v>
      </c>
      <c r="E297" s="3" t="s">
        <v>364</v>
      </c>
    </row>
    <row r="298" spans="1:5" x14ac:dyDescent="0.25">
      <c r="A298" s="14">
        <f t="shared" si="4"/>
        <v>3701</v>
      </c>
      <c r="B298" s="3" t="s">
        <v>228</v>
      </c>
      <c r="C298" s="16">
        <v>2360.08</v>
      </c>
      <c r="D298" s="3" t="s">
        <v>229</v>
      </c>
      <c r="E298" s="3" t="s">
        <v>364</v>
      </c>
    </row>
    <row r="299" spans="1:5" x14ac:dyDescent="0.25">
      <c r="A299" s="14">
        <f t="shared" si="4"/>
        <v>3702</v>
      </c>
      <c r="B299" s="3" t="s">
        <v>228</v>
      </c>
      <c r="C299" s="16">
        <v>297.5</v>
      </c>
      <c r="D299" s="3" t="s">
        <v>229</v>
      </c>
      <c r="E299" s="3" t="s">
        <v>364</v>
      </c>
    </row>
    <row r="300" spans="1:5" x14ac:dyDescent="0.25">
      <c r="A300" s="14">
        <f t="shared" si="4"/>
        <v>3703</v>
      </c>
      <c r="B300" s="3" t="s">
        <v>228</v>
      </c>
      <c r="C300" s="16">
        <v>2418.08</v>
      </c>
      <c r="D300" s="3" t="s">
        <v>229</v>
      </c>
      <c r="E300" s="3" t="s">
        <v>364</v>
      </c>
    </row>
    <row r="301" spans="1:5" x14ac:dyDescent="0.25">
      <c r="A301" s="14">
        <f t="shared" si="4"/>
        <v>3704</v>
      </c>
      <c r="B301" s="3" t="s">
        <v>228</v>
      </c>
      <c r="C301" s="16">
        <v>297.5</v>
      </c>
      <c r="D301" s="3" t="s">
        <v>229</v>
      </c>
      <c r="E301" s="3" t="s">
        <v>364</v>
      </c>
    </row>
    <row r="302" spans="1:5" x14ac:dyDescent="0.25">
      <c r="A302" s="14">
        <f t="shared" si="4"/>
        <v>3705</v>
      </c>
      <c r="B302" s="3" t="s">
        <v>228</v>
      </c>
      <c r="C302" s="16">
        <v>4457.9799999999996</v>
      </c>
      <c r="D302" s="3" t="s">
        <v>229</v>
      </c>
      <c r="E302" s="3" t="s">
        <v>364</v>
      </c>
    </row>
    <row r="303" spans="1:5" x14ac:dyDescent="0.25">
      <c r="A303" s="14">
        <f t="shared" si="4"/>
        <v>3706</v>
      </c>
      <c r="B303" s="3" t="s">
        <v>228</v>
      </c>
      <c r="C303" s="16">
        <v>2104.92</v>
      </c>
      <c r="D303" s="3" t="s">
        <v>229</v>
      </c>
      <c r="E303" s="3" t="s">
        <v>364</v>
      </c>
    </row>
    <row r="304" spans="1:5" x14ac:dyDescent="0.25">
      <c r="A304" s="14">
        <f t="shared" si="4"/>
        <v>3707</v>
      </c>
      <c r="B304" s="3" t="s">
        <v>228</v>
      </c>
      <c r="C304" s="16">
        <v>350.88</v>
      </c>
      <c r="D304" s="3" t="s">
        <v>229</v>
      </c>
      <c r="E304" s="3" t="s">
        <v>364</v>
      </c>
    </row>
    <row r="305" spans="1:5" ht="28.5" x14ac:dyDescent="0.25">
      <c r="A305" s="14">
        <f t="shared" si="4"/>
        <v>3708</v>
      </c>
      <c r="B305" s="3" t="s">
        <v>89</v>
      </c>
      <c r="C305" s="16">
        <v>11040</v>
      </c>
      <c r="D305" s="3" t="s">
        <v>365</v>
      </c>
      <c r="E305" s="10">
        <v>44917</v>
      </c>
    </row>
    <row r="306" spans="1:5" ht="28.5" x14ac:dyDescent="0.25">
      <c r="A306" s="14">
        <f t="shared" si="4"/>
        <v>3709</v>
      </c>
      <c r="B306" s="3" t="s">
        <v>89</v>
      </c>
      <c r="C306" s="16">
        <v>33750</v>
      </c>
      <c r="D306" s="3" t="s">
        <v>366</v>
      </c>
      <c r="E306" s="10">
        <v>44917</v>
      </c>
    </row>
    <row r="307" spans="1:5" ht="42.75" x14ac:dyDescent="0.25">
      <c r="A307" s="14">
        <f t="shared" si="4"/>
        <v>3710</v>
      </c>
      <c r="B307" s="5" t="s">
        <v>367</v>
      </c>
      <c r="C307" s="17">
        <v>1500</v>
      </c>
      <c r="D307" s="5" t="s">
        <v>368</v>
      </c>
      <c r="E307" s="13">
        <v>44917</v>
      </c>
    </row>
    <row r="308" spans="1:5" x14ac:dyDescent="0.25">
      <c r="A308" s="14">
        <f t="shared" si="4"/>
        <v>3711</v>
      </c>
      <c r="B308" s="3" t="s">
        <v>228</v>
      </c>
      <c r="C308" s="16">
        <v>2719.15</v>
      </c>
      <c r="D308" s="3" t="s">
        <v>229</v>
      </c>
      <c r="E308" s="10">
        <v>44917</v>
      </c>
    </row>
    <row r="309" spans="1:5" x14ac:dyDescent="0.25">
      <c r="A309" s="14">
        <f t="shared" si="4"/>
        <v>3712</v>
      </c>
      <c r="B309" s="3" t="s">
        <v>228</v>
      </c>
      <c r="C309" s="16">
        <v>2677.57</v>
      </c>
      <c r="D309" s="3" t="s">
        <v>229</v>
      </c>
      <c r="E309" s="10">
        <v>44917</v>
      </c>
    </row>
    <row r="310" spans="1:5" x14ac:dyDescent="0.25">
      <c r="A310" s="14">
        <f t="shared" si="4"/>
        <v>3713</v>
      </c>
      <c r="B310" s="3" t="s">
        <v>228</v>
      </c>
      <c r="C310" s="16">
        <v>297.5</v>
      </c>
      <c r="D310" s="3" t="s">
        <v>229</v>
      </c>
      <c r="E310" s="10">
        <v>44917</v>
      </c>
    </row>
    <row r="311" spans="1:5" x14ac:dyDescent="0.25">
      <c r="A311" s="14">
        <f t="shared" si="4"/>
        <v>3714</v>
      </c>
      <c r="B311" s="3" t="s">
        <v>228</v>
      </c>
      <c r="C311" s="16">
        <v>297.5</v>
      </c>
      <c r="D311" s="3" t="s">
        <v>229</v>
      </c>
      <c r="E311" s="10">
        <v>44917</v>
      </c>
    </row>
    <row r="312" spans="1:5" x14ac:dyDescent="0.25">
      <c r="A312" s="14">
        <f t="shared" si="4"/>
        <v>3715</v>
      </c>
      <c r="B312" s="3" t="s">
        <v>228</v>
      </c>
      <c r="C312" s="16">
        <v>297.5</v>
      </c>
      <c r="D312" s="3" t="s">
        <v>229</v>
      </c>
      <c r="E312" s="10">
        <v>44917</v>
      </c>
    </row>
    <row r="313" spans="1:5" x14ac:dyDescent="0.25">
      <c r="A313" s="14">
        <f t="shared" si="4"/>
        <v>3716</v>
      </c>
      <c r="B313" s="3" t="s">
        <v>228</v>
      </c>
      <c r="C313" s="16">
        <v>156.63</v>
      </c>
      <c r="D313" s="3" t="s">
        <v>229</v>
      </c>
      <c r="E313" s="10">
        <v>44917</v>
      </c>
    </row>
    <row r="314" spans="1:5" x14ac:dyDescent="0.25">
      <c r="A314" s="14">
        <f t="shared" si="4"/>
        <v>3717</v>
      </c>
      <c r="B314" s="3" t="s">
        <v>228</v>
      </c>
      <c r="C314" s="16">
        <v>353.69</v>
      </c>
      <c r="D314" s="3" t="s">
        <v>229</v>
      </c>
      <c r="E314" s="10">
        <v>44917</v>
      </c>
    </row>
    <row r="315" spans="1:5" x14ac:dyDescent="0.25">
      <c r="A315" s="14">
        <f t="shared" si="4"/>
        <v>3718</v>
      </c>
      <c r="B315" s="3" t="s">
        <v>228</v>
      </c>
      <c r="C315" s="16">
        <v>297.5</v>
      </c>
      <c r="D315" s="3" t="s">
        <v>229</v>
      </c>
      <c r="E315" s="10">
        <v>44917</v>
      </c>
    </row>
    <row r="316" spans="1:5" x14ac:dyDescent="0.25">
      <c r="A316" s="14">
        <f t="shared" si="4"/>
        <v>3719</v>
      </c>
      <c r="B316" s="3" t="s">
        <v>228</v>
      </c>
      <c r="C316" s="16">
        <v>261.97000000000003</v>
      </c>
      <c r="D316" s="3" t="s">
        <v>229</v>
      </c>
      <c r="E316" s="10">
        <v>44917</v>
      </c>
    </row>
    <row r="317" spans="1:5" x14ac:dyDescent="0.25">
      <c r="A317" s="14">
        <f t="shared" si="4"/>
        <v>3720</v>
      </c>
      <c r="B317" s="3" t="s">
        <v>228</v>
      </c>
      <c r="C317" s="16">
        <v>2719.15</v>
      </c>
      <c r="D317" s="3" t="s">
        <v>229</v>
      </c>
      <c r="E317" s="10">
        <v>44917</v>
      </c>
    </row>
    <row r="318" spans="1:5" x14ac:dyDescent="0.25">
      <c r="A318" s="14">
        <f t="shared" si="4"/>
        <v>3721</v>
      </c>
      <c r="B318" s="3" t="s">
        <v>228</v>
      </c>
      <c r="C318" s="16">
        <v>2355.38</v>
      </c>
      <c r="D318" s="3" t="s">
        <v>229</v>
      </c>
      <c r="E318" s="10">
        <v>44917</v>
      </c>
    </row>
    <row r="319" spans="1:5" x14ac:dyDescent="0.25">
      <c r="A319" s="14">
        <f t="shared" si="4"/>
        <v>3722</v>
      </c>
      <c r="B319" s="3" t="s">
        <v>228</v>
      </c>
      <c r="C319" s="16">
        <v>297.5</v>
      </c>
      <c r="D319" s="3" t="s">
        <v>229</v>
      </c>
      <c r="E319" s="10">
        <v>44917</v>
      </c>
    </row>
    <row r="320" spans="1:5" x14ac:dyDescent="0.25">
      <c r="A320" s="14">
        <f t="shared" si="4"/>
        <v>3723</v>
      </c>
      <c r="B320" s="3" t="s">
        <v>228</v>
      </c>
      <c r="C320" s="16">
        <v>2719.15</v>
      </c>
      <c r="D320" s="3" t="s">
        <v>229</v>
      </c>
      <c r="E320" s="10">
        <v>44917</v>
      </c>
    </row>
    <row r="321" spans="1:5" x14ac:dyDescent="0.25">
      <c r="A321" s="14">
        <f t="shared" si="4"/>
        <v>3724</v>
      </c>
      <c r="B321" s="3" t="s">
        <v>228</v>
      </c>
      <c r="C321" s="16">
        <v>2719.15</v>
      </c>
      <c r="D321" s="3" t="s">
        <v>229</v>
      </c>
      <c r="E321" s="10">
        <v>44917</v>
      </c>
    </row>
    <row r="322" spans="1:5" x14ac:dyDescent="0.25">
      <c r="A322" s="14">
        <f t="shared" si="4"/>
        <v>3725</v>
      </c>
      <c r="B322" s="3" t="s">
        <v>228</v>
      </c>
      <c r="C322" s="16">
        <v>297.5</v>
      </c>
      <c r="D322" s="3" t="s">
        <v>229</v>
      </c>
      <c r="E322" s="10">
        <v>44917</v>
      </c>
    </row>
    <row r="323" spans="1:5" x14ac:dyDescent="0.25">
      <c r="A323" s="14">
        <f t="shared" si="4"/>
        <v>3726</v>
      </c>
      <c r="B323" s="3" t="s">
        <v>228</v>
      </c>
      <c r="C323" s="16">
        <v>2600.15</v>
      </c>
      <c r="D323" s="3" t="s">
        <v>229</v>
      </c>
      <c r="E323" s="10">
        <v>44917</v>
      </c>
    </row>
    <row r="324" spans="1:5" x14ac:dyDescent="0.25">
      <c r="A324" s="14">
        <f t="shared" si="4"/>
        <v>3727</v>
      </c>
      <c r="B324" s="3" t="s">
        <v>228</v>
      </c>
      <c r="C324" s="16">
        <v>2019.43</v>
      </c>
      <c r="D324" s="3" t="s">
        <v>229</v>
      </c>
      <c r="E324" s="10">
        <v>44917</v>
      </c>
    </row>
    <row r="325" spans="1:5" ht="28.5" x14ac:dyDescent="0.25">
      <c r="A325" s="14">
        <f t="shared" si="4"/>
        <v>3728</v>
      </c>
      <c r="B325" s="3" t="s">
        <v>369</v>
      </c>
      <c r="C325" s="16">
        <v>1677.73</v>
      </c>
      <c r="D325" s="3" t="s">
        <v>370</v>
      </c>
      <c r="E325" s="10">
        <v>44917</v>
      </c>
    </row>
    <row r="326" spans="1:5" ht="42.75" x14ac:dyDescent="0.25">
      <c r="A326" s="14">
        <f t="shared" si="4"/>
        <v>3729</v>
      </c>
      <c r="B326" s="5" t="s">
        <v>369</v>
      </c>
      <c r="C326" s="17">
        <v>106.29</v>
      </c>
      <c r="D326" s="5" t="s">
        <v>371</v>
      </c>
      <c r="E326" s="13">
        <v>44917</v>
      </c>
    </row>
    <row r="327" spans="1:5" ht="42.75" x14ac:dyDescent="0.25">
      <c r="A327" s="14">
        <f t="shared" ref="A327:A390" si="5">A326+1</f>
        <v>3730</v>
      </c>
      <c r="B327" s="5" t="s">
        <v>369</v>
      </c>
      <c r="C327" s="17">
        <v>215.98</v>
      </c>
      <c r="D327" s="5" t="s">
        <v>371</v>
      </c>
      <c r="E327" s="13">
        <v>44917</v>
      </c>
    </row>
    <row r="328" spans="1:5" ht="28.5" x14ac:dyDescent="0.25">
      <c r="A328" s="14">
        <f t="shared" si="5"/>
        <v>3731</v>
      </c>
      <c r="B328" s="3" t="s">
        <v>203</v>
      </c>
      <c r="C328" s="16">
        <v>6487.34</v>
      </c>
      <c r="D328" s="3" t="s">
        <v>372</v>
      </c>
      <c r="E328" s="10">
        <v>44917</v>
      </c>
    </row>
    <row r="329" spans="1:5" ht="28.5" x14ac:dyDescent="0.25">
      <c r="A329" s="14">
        <f t="shared" si="5"/>
        <v>3732</v>
      </c>
      <c r="B329" s="3" t="s">
        <v>126</v>
      </c>
      <c r="C329" s="16">
        <v>2778.53</v>
      </c>
      <c r="D329" s="3" t="s">
        <v>373</v>
      </c>
      <c r="E329" s="10">
        <v>44917</v>
      </c>
    </row>
    <row r="330" spans="1:5" ht="28.5" x14ac:dyDescent="0.25">
      <c r="A330" s="14">
        <f t="shared" si="5"/>
        <v>3733</v>
      </c>
      <c r="B330" s="3" t="s">
        <v>103</v>
      </c>
      <c r="C330" s="16">
        <v>9831.15</v>
      </c>
      <c r="D330" s="3" t="s">
        <v>374</v>
      </c>
      <c r="E330" s="10">
        <v>44917</v>
      </c>
    </row>
    <row r="331" spans="1:5" ht="28.5" x14ac:dyDescent="0.25">
      <c r="A331" s="14">
        <f t="shared" si="5"/>
        <v>3734</v>
      </c>
      <c r="B331" s="3" t="s">
        <v>375</v>
      </c>
      <c r="C331" s="16">
        <v>936.26</v>
      </c>
      <c r="D331" s="3" t="s">
        <v>373</v>
      </c>
      <c r="E331" s="10">
        <v>44917</v>
      </c>
    </row>
    <row r="332" spans="1:5" ht="42.75" x14ac:dyDescent="0.25">
      <c r="A332" s="14">
        <f t="shared" si="5"/>
        <v>3735</v>
      </c>
      <c r="B332" s="3" t="s">
        <v>158</v>
      </c>
      <c r="C332" s="16">
        <v>6299.98</v>
      </c>
      <c r="D332" s="3" t="s">
        <v>376</v>
      </c>
      <c r="E332" s="10">
        <v>44917</v>
      </c>
    </row>
    <row r="333" spans="1:5" ht="42.75" x14ac:dyDescent="0.25">
      <c r="A333" s="14">
        <f t="shared" si="5"/>
        <v>3736</v>
      </c>
      <c r="B333" s="3" t="s">
        <v>158</v>
      </c>
      <c r="C333" s="16">
        <v>62538.26</v>
      </c>
      <c r="D333" s="3" t="s">
        <v>377</v>
      </c>
      <c r="E333" s="10">
        <v>44917</v>
      </c>
    </row>
    <row r="334" spans="1:5" ht="42.75" x14ac:dyDescent="0.25">
      <c r="A334" s="14">
        <f t="shared" si="5"/>
        <v>3737</v>
      </c>
      <c r="B334" s="5" t="s">
        <v>158</v>
      </c>
      <c r="C334" s="17">
        <v>80253.600000000006</v>
      </c>
      <c r="D334" s="5" t="s">
        <v>146</v>
      </c>
      <c r="E334" s="13">
        <v>44917</v>
      </c>
    </row>
    <row r="335" spans="1:5" ht="28.5" x14ac:dyDescent="0.25">
      <c r="A335" s="14">
        <f t="shared" si="5"/>
        <v>3738</v>
      </c>
      <c r="B335" s="5" t="s">
        <v>66</v>
      </c>
      <c r="C335" s="17">
        <v>4760</v>
      </c>
      <c r="D335" s="5" t="s">
        <v>378</v>
      </c>
      <c r="E335" s="13">
        <v>44917</v>
      </c>
    </row>
    <row r="336" spans="1:5" ht="42.75" x14ac:dyDescent="0.25">
      <c r="A336" s="14">
        <f t="shared" si="5"/>
        <v>3739</v>
      </c>
      <c r="B336" s="3" t="s">
        <v>379</v>
      </c>
      <c r="C336" s="16">
        <v>1000</v>
      </c>
      <c r="D336" s="3" t="s">
        <v>378</v>
      </c>
      <c r="E336" s="10">
        <v>44917</v>
      </c>
    </row>
    <row r="337" spans="1:5" ht="42.75" x14ac:dyDescent="0.25">
      <c r="A337" s="14">
        <f t="shared" si="5"/>
        <v>3740</v>
      </c>
      <c r="B337" s="3" t="s">
        <v>379</v>
      </c>
      <c r="C337" s="16">
        <v>1000</v>
      </c>
      <c r="D337" s="3" t="s">
        <v>378</v>
      </c>
      <c r="E337" s="10">
        <v>44917</v>
      </c>
    </row>
    <row r="338" spans="1:5" ht="42.75" x14ac:dyDescent="0.25">
      <c r="A338" s="14">
        <f t="shared" si="5"/>
        <v>3741</v>
      </c>
      <c r="B338" s="3" t="s">
        <v>380</v>
      </c>
      <c r="C338" s="16">
        <v>1275</v>
      </c>
      <c r="D338" s="3" t="s">
        <v>222</v>
      </c>
      <c r="E338" s="10">
        <v>44917</v>
      </c>
    </row>
    <row r="339" spans="1:5" ht="28.5" x14ac:dyDescent="0.25">
      <c r="A339" s="14">
        <f t="shared" si="5"/>
        <v>3742</v>
      </c>
      <c r="B339" s="3" t="s">
        <v>381</v>
      </c>
      <c r="C339" s="16">
        <v>1980</v>
      </c>
      <c r="D339" s="3" t="s">
        <v>382</v>
      </c>
      <c r="E339" s="10">
        <v>44917</v>
      </c>
    </row>
    <row r="340" spans="1:5" x14ac:dyDescent="0.25">
      <c r="A340" s="14">
        <f t="shared" si="5"/>
        <v>3743</v>
      </c>
      <c r="B340" s="3" t="s">
        <v>135</v>
      </c>
      <c r="C340" s="16">
        <v>418999</v>
      </c>
      <c r="D340" s="3" t="s">
        <v>137</v>
      </c>
      <c r="E340" s="10">
        <v>44917</v>
      </c>
    </row>
    <row r="341" spans="1:5" ht="42.75" x14ac:dyDescent="0.25">
      <c r="A341" s="14">
        <f t="shared" si="5"/>
        <v>3744</v>
      </c>
      <c r="B341" s="3" t="s">
        <v>135</v>
      </c>
      <c r="C341" s="16">
        <v>37023.980000000003</v>
      </c>
      <c r="D341" s="3" t="s">
        <v>383</v>
      </c>
      <c r="E341" s="10">
        <v>44917</v>
      </c>
    </row>
    <row r="342" spans="1:5" ht="28.5" x14ac:dyDescent="0.25">
      <c r="A342" s="14">
        <f t="shared" si="5"/>
        <v>3745</v>
      </c>
      <c r="B342" s="3" t="s">
        <v>135</v>
      </c>
      <c r="C342" s="16">
        <v>3924.86</v>
      </c>
      <c r="D342" s="3" t="s">
        <v>384</v>
      </c>
      <c r="E342" s="10">
        <v>44917</v>
      </c>
    </row>
    <row r="343" spans="1:5" ht="28.5" x14ac:dyDescent="0.25">
      <c r="A343" s="14">
        <f t="shared" si="5"/>
        <v>3746</v>
      </c>
      <c r="B343" s="3" t="s">
        <v>385</v>
      </c>
      <c r="C343" s="16">
        <v>25961.64</v>
      </c>
      <c r="D343" s="3" t="s">
        <v>363</v>
      </c>
      <c r="E343" s="10">
        <v>44917</v>
      </c>
    </row>
    <row r="344" spans="1:5" ht="28.5" x14ac:dyDescent="0.25">
      <c r="A344" s="14">
        <f t="shared" si="5"/>
        <v>3747</v>
      </c>
      <c r="B344" s="5" t="s">
        <v>386</v>
      </c>
      <c r="C344" s="17">
        <v>4152.8599999999997</v>
      </c>
      <c r="D344" s="11" t="s">
        <v>387</v>
      </c>
      <c r="E344" s="13">
        <v>44923</v>
      </c>
    </row>
    <row r="345" spans="1:5" ht="28.5" x14ac:dyDescent="0.25">
      <c r="A345" s="14">
        <f t="shared" si="5"/>
        <v>3748</v>
      </c>
      <c r="B345" s="5" t="s">
        <v>165</v>
      </c>
      <c r="C345" s="17">
        <v>58310</v>
      </c>
      <c r="D345" s="5" t="s">
        <v>388</v>
      </c>
      <c r="E345" s="13">
        <v>44923</v>
      </c>
    </row>
    <row r="346" spans="1:5" ht="42.75" x14ac:dyDescent="0.25">
      <c r="A346" s="14">
        <f t="shared" si="5"/>
        <v>3749</v>
      </c>
      <c r="B346" s="5" t="s">
        <v>389</v>
      </c>
      <c r="C346" s="17">
        <v>3562.5</v>
      </c>
      <c r="D346" s="5" t="s">
        <v>390</v>
      </c>
      <c r="E346" s="13">
        <v>44923</v>
      </c>
    </row>
    <row r="347" spans="1:5" ht="28.5" x14ac:dyDescent="0.25">
      <c r="A347" s="14">
        <f t="shared" si="5"/>
        <v>3750</v>
      </c>
      <c r="B347" s="5" t="s">
        <v>391</v>
      </c>
      <c r="C347" s="17">
        <v>260</v>
      </c>
      <c r="D347" s="5" t="s">
        <v>283</v>
      </c>
      <c r="E347" s="13">
        <v>44923</v>
      </c>
    </row>
    <row r="348" spans="1:5" ht="28.5" x14ac:dyDescent="0.25">
      <c r="A348" s="14">
        <f t="shared" si="5"/>
        <v>3751</v>
      </c>
      <c r="B348" s="3" t="s">
        <v>392</v>
      </c>
      <c r="C348" s="16">
        <v>833</v>
      </c>
      <c r="D348" s="3" t="s">
        <v>393</v>
      </c>
      <c r="E348" s="10">
        <v>44923</v>
      </c>
    </row>
    <row r="349" spans="1:5" ht="42.75" x14ac:dyDescent="0.25">
      <c r="A349" s="14">
        <f t="shared" si="5"/>
        <v>3752</v>
      </c>
      <c r="B349" s="5" t="s">
        <v>394</v>
      </c>
      <c r="C349" s="17">
        <v>1190</v>
      </c>
      <c r="D349" s="5" t="s">
        <v>395</v>
      </c>
      <c r="E349" s="13">
        <v>44923</v>
      </c>
    </row>
    <row r="350" spans="1:5" ht="28.5" x14ac:dyDescent="0.25">
      <c r="A350" s="14">
        <f t="shared" si="5"/>
        <v>3753</v>
      </c>
      <c r="B350" s="5" t="s">
        <v>396</v>
      </c>
      <c r="C350" s="17">
        <v>2000</v>
      </c>
      <c r="D350" s="5" t="s">
        <v>397</v>
      </c>
      <c r="E350" s="13">
        <v>44923</v>
      </c>
    </row>
    <row r="351" spans="1:5" ht="28.5" x14ac:dyDescent="0.25">
      <c r="A351" s="14">
        <f t="shared" si="5"/>
        <v>3754</v>
      </c>
      <c r="B351" s="3" t="s">
        <v>398</v>
      </c>
      <c r="C351" s="16">
        <v>3641.69</v>
      </c>
      <c r="D351" s="3" t="s">
        <v>146</v>
      </c>
      <c r="E351" s="10">
        <v>44923</v>
      </c>
    </row>
    <row r="352" spans="1:5" ht="57" x14ac:dyDescent="0.25">
      <c r="A352" s="14">
        <f t="shared" si="5"/>
        <v>3755</v>
      </c>
      <c r="B352" s="3" t="s">
        <v>398</v>
      </c>
      <c r="C352" s="16">
        <v>5664.12</v>
      </c>
      <c r="D352" s="3" t="s">
        <v>399</v>
      </c>
      <c r="E352" s="10">
        <v>44923</v>
      </c>
    </row>
    <row r="353" spans="1:5" ht="28.5" x14ac:dyDescent="0.25">
      <c r="A353" s="14">
        <f t="shared" si="5"/>
        <v>3756</v>
      </c>
      <c r="B353" s="3" t="s">
        <v>398</v>
      </c>
      <c r="C353" s="16">
        <v>1590.29</v>
      </c>
      <c r="D353" s="3" t="s">
        <v>400</v>
      </c>
      <c r="E353" s="10">
        <v>44923</v>
      </c>
    </row>
    <row r="354" spans="1:5" ht="28.5" x14ac:dyDescent="0.25">
      <c r="A354" s="14">
        <f t="shared" si="5"/>
        <v>3757</v>
      </c>
      <c r="B354" s="5" t="s">
        <v>401</v>
      </c>
      <c r="C354" s="17">
        <v>171.98</v>
      </c>
      <c r="D354" s="5" t="s">
        <v>402</v>
      </c>
      <c r="E354" s="13">
        <v>44923</v>
      </c>
    </row>
    <row r="355" spans="1:5" ht="28.5" x14ac:dyDescent="0.25">
      <c r="A355" s="14">
        <f t="shared" si="5"/>
        <v>3758</v>
      </c>
      <c r="B355" s="3" t="s">
        <v>155</v>
      </c>
      <c r="C355" s="16">
        <v>482.97</v>
      </c>
      <c r="D355" s="3" t="s">
        <v>286</v>
      </c>
      <c r="E355" s="10">
        <v>44923</v>
      </c>
    </row>
    <row r="356" spans="1:5" ht="28.5" x14ac:dyDescent="0.25">
      <c r="A356" s="14">
        <f t="shared" si="5"/>
        <v>3759</v>
      </c>
      <c r="B356" s="3" t="s">
        <v>155</v>
      </c>
      <c r="C356" s="16">
        <v>596.6</v>
      </c>
      <c r="D356" s="3" t="s">
        <v>403</v>
      </c>
      <c r="E356" s="10">
        <v>44923</v>
      </c>
    </row>
    <row r="357" spans="1:5" x14ac:dyDescent="0.25">
      <c r="A357" s="14">
        <f t="shared" si="5"/>
        <v>3760</v>
      </c>
      <c r="B357" s="5" t="s">
        <v>192</v>
      </c>
      <c r="C357" s="17">
        <v>174.51</v>
      </c>
      <c r="D357" s="5" t="s">
        <v>115</v>
      </c>
      <c r="E357" s="13">
        <v>44923</v>
      </c>
    </row>
    <row r="358" spans="1:5" ht="42.75" x14ac:dyDescent="0.25">
      <c r="A358" s="14">
        <f t="shared" si="5"/>
        <v>3761</v>
      </c>
      <c r="B358" s="5" t="s">
        <v>158</v>
      </c>
      <c r="C358" s="17">
        <v>448.74</v>
      </c>
      <c r="D358" s="5" t="s">
        <v>404</v>
      </c>
      <c r="E358" s="13">
        <v>44923</v>
      </c>
    </row>
    <row r="359" spans="1:5" ht="28.5" x14ac:dyDescent="0.25">
      <c r="A359" s="14">
        <f t="shared" si="5"/>
        <v>3762</v>
      </c>
      <c r="B359" s="3" t="s">
        <v>405</v>
      </c>
      <c r="C359" s="9">
        <v>7512.61</v>
      </c>
      <c r="D359" s="3" t="s">
        <v>251</v>
      </c>
      <c r="E359" s="10">
        <v>44916</v>
      </c>
    </row>
    <row r="360" spans="1:5" ht="28.5" x14ac:dyDescent="0.25">
      <c r="A360" s="14">
        <f t="shared" si="5"/>
        <v>3763</v>
      </c>
      <c r="B360" s="3" t="s">
        <v>250</v>
      </c>
      <c r="C360" s="16">
        <v>1875</v>
      </c>
      <c r="D360" s="3" t="s">
        <v>251</v>
      </c>
      <c r="E360" s="10">
        <v>44916</v>
      </c>
    </row>
    <row r="361" spans="1:5" ht="28.5" x14ac:dyDescent="0.25">
      <c r="A361" s="14">
        <f t="shared" si="5"/>
        <v>3764</v>
      </c>
      <c r="B361" s="3" t="s">
        <v>406</v>
      </c>
      <c r="C361" s="16">
        <v>21350</v>
      </c>
      <c r="D361" s="3" t="s">
        <v>251</v>
      </c>
      <c r="E361" s="10">
        <v>44916</v>
      </c>
    </row>
    <row r="362" spans="1:5" x14ac:dyDescent="0.25">
      <c r="A362" s="14">
        <f t="shared" si="5"/>
        <v>3765</v>
      </c>
      <c r="B362" s="3" t="s">
        <v>407</v>
      </c>
      <c r="C362" s="16">
        <v>26977</v>
      </c>
      <c r="D362" s="3" t="s">
        <v>251</v>
      </c>
      <c r="E362" s="10">
        <v>44916</v>
      </c>
    </row>
    <row r="363" spans="1:5" ht="28.5" x14ac:dyDescent="0.25">
      <c r="A363" s="14">
        <f t="shared" si="5"/>
        <v>3766</v>
      </c>
      <c r="B363" s="3" t="s">
        <v>250</v>
      </c>
      <c r="C363" s="16">
        <v>29969.5</v>
      </c>
      <c r="D363" s="3" t="s">
        <v>251</v>
      </c>
      <c r="E363" s="10">
        <v>44916</v>
      </c>
    </row>
    <row r="364" spans="1:5" ht="28.5" x14ac:dyDescent="0.25">
      <c r="A364" s="14">
        <f t="shared" si="5"/>
        <v>3767</v>
      </c>
      <c r="B364" s="3" t="s">
        <v>405</v>
      </c>
      <c r="C364" s="9">
        <v>3142.86</v>
      </c>
      <c r="D364" s="3" t="s">
        <v>251</v>
      </c>
      <c r="E364" s="10">
        <v>44916</v>
      </c>
    </row>
    <row r="365" spans="1:5" ht="28.5" x14ac:dyDescent="0.25">
      <c r="A365" s="14">
        <f t="shared" si="5"/>
        <v>3768</v>
      </c>
      <c r="B365" s="3" t="s">
        <v>408</v>
      </c>
      <c r="C365" s="16">
        <v>29969.5</v>
      </c>
      <c r="D365" s="3" t="s">
        <v>251</v>
      </c>
      <c r="E365" s="10">
        <v>44916</v>
      </c>
    </row>
    <row r="366" spans="1:5" x14ac:dyDescent="0.25">
      <c r="A366" s="14">
        <f t="shared" si="5"/>
        <v>3769</v>
      </c>
      <c r="B366" s="5" t="s">
        <v>66</v>
      </c>
      <c r="C366" s="17">
        <v>1309</v>
      </c>
      <c r="D366" s="5" t="s">
        <v>409</v>
      </c>
      <c r="E366" s="13">
        <v>44923</v>
      </c>
    </row>
    <row r="367" spans="1:5" x14ac:dyDescent="0.25">
      <c r="A367" s="14">
        <f t="shared" si="5"/>
        <v>3770</v>
      </c>
      <c r="B367" s="3" t="s">
        <v>410</v>
      </c>
      <c r="C367" s="9">
        <v>26977</v>
      </c>
      <c r="D367" s="3" t="s">
        <v>251</v>
      </c>
      <c r="E367" s="10">
        <v>44916</v>
      </c>
    </row>
    <row r="368" spans="1:5" x14ac:dyDescent="0.25">
      <c r="A368" s="14">
        <f t="shared" si="5"/>
        <v>3771</v>
      </c>
      <c r="B368" s="3" t="s">
        <v>253</v>
      </c>
      <c r="C368" s="16">
        <v>3000</v>
      </c>
      <c r="D368" s="3" t="s">
        <v>251</v>
      </c>
      <c r="E368" s="10">
        <v>44916</v>
      </c>
    </row>
    <row r="369" spans="1:5" ht="29.25" x14ac:dyDescent="0.25">
      <c r="A369" s="14">
        <f t="shared" si="5"/>
        <v>3772</v>
      </c>
      <c r="B369" s="14" t="s">
        <v>411</v>
      </c>
      <c r="C369" s="16">
        <v>1570</v>
      </c>
      <c r="D369" s="3" t="s">
        <v>251</v>
      </c>
      <c r="E369" s="10">
        <v>44916</v>
      </c>
    </row>
    <row r="370" spans="1:5" ht="28.5" x14ac:dyDescent="0.25">
      <c r="A370" s="14">
        <f t="shared" si="5"/>
        <v>3773</v>
      </c>
      <c r="B370" s="3" t="s">
        <v>412</v>
      </c>
      <c r="C370" s="9">
        <v>5933</v>
      </c>
      <c r="D370" s="3" t="s">
        <v>251</v>
      </c>
      <c r="E370" s="10">
        <v>44916</v>
      </c>
    </row>
    <row r="371" spans="1:5" ht="28.5" x14ac:dyDescent="0.25">
      <c r="A371" s="14">
        <f t="shared" si="5"/>
        <v>3774</v>
      </c>
      <c r="B371" s="3" t="s">
        <v>413</v>
      </c>
      <c r="C371" s="16">
        <v>6225.5</v>
      </c>
      <c r="D371" s="3" t="s">
        <v>251</v>
      </c>
      <c r="E371" s="10">
        <v>44916</v>
      </c>
    </row>
    <row r="372" spans="1:5" x14ac:dyDescent="0.25">
      <c r="A372" s="14">
        <f t="shared" si="5"/>
        <v>3775</v>
      </c>
      <c r="B372" s="3" t="s">
        <v>253</v>
      </c>
      <c r="C372" s="16">
        <v>3000</v>
      </c>
      <c r="D372" s="3" t="s">
        <v>251</v>
      </c>
      <c r="E372" s="10">
        <v>44916</v>
      </c>
    </row>
    <row r="373" spans="1:5" x14ac:dyDescent="0.25">
      <c r="A373" s="14">
        <f t="shared" si="5"/>
        <v>3776</v>
      </c>
      <c r="B373" s="3" t="s">
        <v>253</v>
      </c>
      <c r="C373" s="16">
        <v>7622</v>
      </c>
      <c r="D373" s="3" t="s">
        <v>251</v>
      </c>
      <c r="E373" s="10">
        <v>44916</v>
      </c>
    </row>
    <row r="374" spans="1:5" ht="42.75" x14ac:dyDescent="0.25">
      <c r="A374" s="14">
        <f t="shared" si="5"/>
        <v>3777</v>
      </c>
      <c r="B374" s="3" t="s">
        <v>267</v>
      </c>
      <c r="C374" s="16">
        <v>685.91</v>
      </c>
      <c r="D374" s="3" t="s">
        <v>122</v>
      </c>
      <c r="E374" s="10">
        <v>44923</v>
      </c>
    </row>
    <row r="375" spans="1:5" ht="42.75" x14ac:dyDescent="0.25">
      <c r="A375" s="14">
        <f t="shared" si="5"/>
        <v>3778</v>
      </c>
      <c r="B375" s="3" t="s">
        <v>267</v>
      </c>
      <c r="C375" s="16">
        <v>1107.8</v>
      </c>
      <c r="D375" s="3" t="s">
        <v>414</v>
      </c>
      <c r="E375" s="10">
        <v>44923</v>
      </c>
    </row>
    <row r="376" spans="1:5" ht="42.75" x14ac:dyDescent="0.25">
      <c r="A376" s="14">
        <f t="shared" si="5"/>
        <v>3779</v>
      </c>
      <c r="B376" s="3" t="s">
        <v>267</v>
      </c>
      <c r="C376" s="16">
        <v>7304.65</v>
      </c>
      <c r="D376" s="3" t="s">
        <v>415</v>
      </c>
      <c r="E376" s="10">
        <v>44923</v>
      </c>
    </row>
    <row r="377" spans="1:5" ht="42.75" x14ac:dyDescent="0.25">
      <c r="A377" s="14">
        <f t="shared" si="5"/>
        <v>3780</v>
      </c>
      <c r="B377" s="3" t="s">
        <v>267</v>
      </c>
      <c r="C377" s="16">
        <v>84.35</v>
      </c>
      <c r="D377" s="3" t="s">
        <v>416</v>
      </c>
      <c r="E377" s="10">
        <v>44923</v>
      </c>
    </row>
    <row r="378" spans="1:5" ht="28.5" x14ac:dyDescent="0.25">
      <c r="A378" s="14">
        <f t="shared" si="5"/>
        <v>3781</v>
      </c>
      <c r="B378" s="3" t="s">
        <v>417</v>
      </c>
      <c r="C378" s="16">
        <v>19278</v>
      </c>
      <c r="D378" s="3" t="s">
        <v>418</v>
      </c>
      <c r="E378" s="10">
        <v>44924</v>
      </c>
    </row>
    <row r="379" spans="1:5" ht="28.5" x14ac:dyDescent="0.25">
      <c r="A379" s="14">
        <f t="shared" si="5"/>
        <v>3782</v>
      </c>
      <c r="B379" s="3" t="s">
        <v>381</v>
      </c>
      <c r="C379" s="16">
        <v>127950</v>
      </c>
      <c r="D379" s="3" t="s">
        <v>419</v>
      </c>
      <c r="E379" s="10">
        <v>44924</v>
      </c>
    </row>
    <row r="380" spans="1:5" ht="42.75" x14ac:dyDescent="0.25">
      <c r="A380" s="14">
        <f t="shared" si="5"/>
        <v>3783</v>
      </c>
      <c r="B380" s="3" t="s">
        <v>420</v>
      </c>
      <c r="C380" s="16">
        <v>2250</v>
      </c>
      <c r="D380" s="3" t="s">
        <v>421</v>
      </c>
      <c r="E380" s="10">
        <v>44924</v>
      </c>
    </row>
    <row r="381" spans="1:5" ht="42.75" x14ac:dyDescent="0.25">
      <c r="A381" s="14">
        <f t="shared" si="5"/>
        <v>3784</v>
      </c>
      <c r="B381" s="3" t="s">
        <v>420</v>
      </c>
      <c r="C381" s="16">
        <v>1500</v>
      </c>
      <c r="D381" s="3" t="s">
        <v>422</v>
      </c>
      <c r="E381" s="10">
        <v>44924</v>
      </c>
    </row>
    <row r="382" spans="1:5" ht="28.5" x14ac:dyDescent="0.25">
      <c r="A382" s="14">
        <f t="shared" si="5"/>
        <v>3785</v>
      </c>
      <c r="B382" s="3" t="s">
        <v>252</v>
      </c>
      <c r="C382" s="16">
        <v>3000</v>
      </c>
      <c r="D382" s="3" t="s">
        <v>251</v>
      </c>
      <c r="E382" s="10">
        <v>44917</v>
      </c>
    </row>
    <row r="383" spans="1:5" ht="28.5" x14ac:dyDescent="0.25">
      <c r="A383" s="14">
        <f t="shared" si="5"/>
        <v>3786</v>
      </c>
      <c r="B383" s="3" t="s">
        <v>252</v>
      </c>
      <c r="C383" s="16">
        <v>3000</v>
      </c>
      <c r="D383" s="3" t="s">
        <v>251</v>
      </c>
      <c r="E383" s="10">
        <v>44917</v>
      </c>
    </row>
    <row r="384" spans="1:5" ht="28.5" x14ac:dyDescent="0.25">
      <c r="A384" s="14">
        <f t="shared" si="5"/>
        <v>3787</v>
      </c>
      <c r="B384" s="3" t="s">
        <v>252</v>
      </c>
      <c r="C384" s="16">
        <v>3000</v>
      </c>
      <c r="D384" s="3" t="s">
        <v>251</v>
      </c>
      <c r="E384" s="10">
        <v>44917</v>
      </c>
    </row>
    <row r="385" spans="1:5" ht="28.5" x14ac:dyDescent="0.25">
      <c r="A385" s="14">
        <f t="shared" si="5"/>
        <v>3788</v>
      </c>
      <c r="B385" s="3" t="s">
        <v>252</v>
      </c>
      <c r="C385" s="16">
        <v>3000</v>
      </c>
      <c r="D385" s="3" t="s">
        <v>251</v>
      </c>
      <c r="E385" s="10">
        <v>44917</v>
      </c>
    </row>
    <row r="386" spans="1:5" ht="28.5" x14ac:dyDescent="0.25">
      <c r="A386" s="14">
        <f t="shared" si="5"/>
        <v>3789</v>
      </c>
      <c r="B386" s="3" t="s">
        <v>252</v>
      </c>
      <c r="C386" s="16">
        <v>3000</v>
      </c>
      <c r="D386" s="3" t="s">
        <v>251</v>
      </c>
      <c r="E386" s="10">
        <v>44917</v>
      </c>
    </row>
    <row r="387" spans="1:5" ht="28.5" x14ac:dyDescent="0.25">
      <c r="A387" s="14">
        <f t="shared" si="5"/>
        <v>3790</v>
      </c>
      <c r="B387" s="3" t="s">
        <v>252</v>
      </c>
      <c r="C387" s="16">
        <v>3000</v>
      </c>
      <c r="D387" s="3" t="s">
        <v>251</v>
      </c>
      <c r="E387" s="10">
        <v>44917</v>
      </c>
    </row>
    <row r="388" spans="1:5" ht="28.5" x14ac:dyDescent="0.25">
      <c r="A388" s="14">
        <f t="shared" si="5"/>
        <v>3791</v>
      </c>
      <c r="B388" s="3" t="s">
        <v>252</v>
      </c>
      <c r="C388" s="16">
        <v>3000</v>
      </c>
      <c r="D388" s="3" t="s">
        <v>251</v>
      </c>
      <c r="E388" s="10">
        <v>44917</v>
      </c>
    </row>
    <row r="389" spans="1:5" ht="28.5" x14ac:dyDescent="0.25">
      <c r="A389" s="14">
        <f t="shared" si="5"/>
        <v>3792</v>
      </c>
      <c r="B389" s="3" t="s">
        <v>252</v>
      </c>
      <c r="C389" s="16">
        <v>3000</v>
      </c>
      <c r="D389" s="3" t="s">
        <v>251</v>
      </c>
      <c r="E389" s="10">
        <v>44917</v>
      </c>
    </row>
    <row r="390" spans="1:5" ht="28.5" x14ac:dyDescent="0.25">
      <c r="A390" s="14">
        <f t="shared" si="5"/>
        <v>3793</v>
      </c>
      <c r="B390" s="3" t="s">
        <v>252</v>
      </c>
      <c r="C390" s="16">
        <v>3000</v>
      </c>
      <c r="D390" s="3" t="s">
        <v>251</v>
      </c>
      <c r="E390" s="10">
        <v>44917</v>
      </c>
    </row>
    <row r="391" spans="1:5" ht="28.5" x14ac:dyDescent="0.25">
      <c r="A391" s="14">
        <f t="shared" ref="A391:A454" si="6">A390+1</f>
        <v>3794</v>
      </c>
      <c r="B391" s="5" t="s">
        <v>101</v>
      </c>
      <c r="C391" s="17">
        <v>500</v>
      </c>
      <c r="D391" s="5" t="s">
        <v>423</v>
      </c>
      <c r="E391" s="13">
        <v>44924</v>
      </c>
    </row>
    <row r="392" spans="1:5" ht="28.5" x14ac:dyDescent="0.25">
      <c r="A392" s="14">
        <f t="shared" si="6"/>
        <v>3795</v>
      </c>
      <c r="B392" s="3" t="s">
        <v>424</v>
      </c>
      <c r="C392" s="16">
        <v>2376.4299999999998</v>
      </c>
      <c r="D392" s="3" t="s">
        <v>447</v>
      </c>
      <c r="E392" s="10">
        <v>44924</v>
      </c>
    </row>
    <row r="393" spans="1:5" ht="42.75" x14ac:dyDescent="0.25">
      <c r="A393" s="14">
        <f t="shared" si="6"/>
        <v>3796</v>
      </c>
      <c r="B393" s="5" t="s">
        <v>425</v>
      </c>
      <c r="C393" s="17">
        <v>19200</v>
      </c>
      <c r="D393" s="5" t="s">
        <v>426</v>
      </c>
      <c r="E393" s="13">
        <v>44924</v>
      </c>
    </row>
    <row r="394" spans="1:5" ht="57" x14ac:dyDescent="0.25">
      <c r="A394" s="14">
        <f t="shared" si="6"/>
        <v>3797</v>
      </c>
      <c r="B394" s="5" t="s">
        <v>110</v>
      </c>
      <c r="C394" s="17">
        <v>14195.87</v>
      </c>
      <c r="D394" s="5" t="s">
        <v>427</v>
      </c>
      <c r="E394" s="13">
        <v>44924</v>
      </c>
    </row>
    <row r="395" spans="1:5" ht="42.75" x14ac:dyDescent="0.25">
      <c r="A395" s="14">
        <f t="shared" si="6"/>
        <v>3798</v>
      </c>
      <c r="B395" s="5" t="s">
        <v>30</v>
      </c>
      <c r="C395" s="17">
        <v>2800</v>
      </c>
      <c r="D395" s="5" t="s">
        <v>428</v>
      </c>
      <c r="E395" s="13">
        <v>44924</v>
      </c>
    </row>
    <row r="396" spans="1:5" ht="42.75" x14ac:dyDescent="0.25">
      <c r="A396" s="14">
        <f t="shared" si="6"/>
        <v>3799</v>
      </c>
      <c r="B396" s="5" t="s">
        <v>30</v>
      </c>
      <c r="C396" s="17">
        <v>1000</v>
      </c>
      <c r="D396" s="5" t="s">
        <v>429</v>
      </c>
      <c r="E396" s="13">
        <v>44924</v>
      </c>
    </row>
    <row r="397" spans="1:5" ht="28.5" x14ac:dyDescent="0.25">
      <c r="A397" s="14">
        <f t="shared" si="6"/>
        <v>3800</v>
      </c>
      <c r="B397" s="3" t="s">
        <v>48</v>
      </c>
      <c r="C397" s="16">
        <v>2192.12</v>
      </c>
      <c r="D397" s="3" t="s">
        <v>430</v>
      </c>
      <c r="E397" s="10">
        <v>44924</v>
      </c>
    </row>
    <row r="398" spans="1:5" x14ac:dyDescent="0.25">
      <c r="A398" s="14">
        <f t="shared" si="6"/>
        <v>3801</v>
      </c>
      <c r="B398" s="3" t="s">
        <v>48</v>
      </c>
      <c r="C398" s="16">
        <v>232.22</v>
      </c>
      <c r="D398" s="3" t="s">
        <v>431</v>
      </c>
      <c r="E398" s="10">
        <v>44924</v>
      </c>
    </row>
    <row r="399" spans="1:5" ht="28.5" x14ac:dyDescent="0.25">
      <c r="A399" s="14">
        <f t="shared" si="6"/>
        <v>3802</v>
      </c>
      <c r="B399" s="3" t="s">
        <v>48</v>
      </c>
      <c r="C399" s="16">
        <v>261.8</v>
      </c>
      <c r="D399" s="3" t="s">
        <v>432</v>
      </c>
      <c r="E399" s="10">
        <v>44924</v>
      </c>
    </row>
    <row r="400" spans="1:5" x14ac:dyDescent="0.25">
      <c r="A400" s="14">
        <f t="shared" si="6"/>
        <v>3803</v>
      </c>
      <c r="B400" s="5" t="s">
        <v>48</v>
      </c>
      <c r="C400" s="17">
        <v>2884.1</v>
      </c>
      <c r="D400" s="5" t="s">
        <v>433</v>
      </c>
      <c r="E400" s="13">
        <v>44924</v>
      </c>
    </row>
    <row r="401" spans="1:5" x14ac:dyDescent="0.25">
      <c r="A401" s="14">
        <f t="shared" si="6"/>
        <v>3804</v>
      </c>
      <c r="B401" s="3" t="s">
        <v>172</v>
      </c>
      <c r="C401" s="16">
        <v>33185</v>
      </c>
      <c r="D401" s="3" t="s">
        <v>434</v>
      </c>
      <c r="E401" s="10">
        <v>44924</v>
      </c>
    </row>
    <row r="402" spans="1:5" ht="28.5" x14ac:dyDescent="0.25">
      <c r="A402" s="14">
        <f t="shared" si="6"/>
        <v>3805</v>
      </c>
      <c r="B402" s="3" t="s">
        <v>435</v>
      </c>
      <c r="C402" s="9">
        <v>21511</v>
      </c>
      <c r="D402" s="3" t="s">
        <v>251</v>
      </c>
      <c r="E402" s="10">
        <v>44917</v>
      </c>
    </row>
    <row r="403" spans="1:5" x14ac:dyDescent="0.25">
      <c r="A403" s="14">
        <f t="shared" si="6"/>
        <v>3806</v>
      </c>
      <c r="B403" s="3" t="s">
        <v>253</v>
      </c>
      <c r="C403" s="16">
        <v>3000</v>
      </c>
      <c r="D403" s="3" t="s">
        <v>251</v>
      </c>
      <c r="E403" s="10">
        <v>44917</v>
      </c>
    </row>
    <row r="404" spans="1:5" x14ac:dyDescent="0.25">
      <c r="A404" s="14">
        <f t="shared" si="6"/>
        <v>3807</v>
      </c>
      <c r="B404" s="3" t="s">
        <v>253</v>
      </c>
      <c r="C404" s="16">
        <v>3000</v>
      </c>
      <c r="D404" s="3" t="s">
        <v>251</v>
      </c>
      <c r="E404" s="10">
        <v>44917</v>
      </c>
    </row>
    <row r="405" spans="1:5" ht="28.5" x14ac:dyDescent="0.25">
      <c r="A405" s="14">
        <f t="shared" si="6"/>
        <v>3808</v>
      </c>
      <c r="B405" s="3" t="s">
        <v>436</v>
      </c>
      <c r="C405" s="16">
        <v>21506</v>
      </c>
      <c r="D405" s="3" t="s">
        <v>251</v>
      </c>
      <c r="E405" s="10">
        <v>44917</v>
      </c>
    </row>
    <row r="406" spans="1:5" x14ac:dyDescent="0.25">
      <c r="A406" s="14">
        <f t="shared" si="6"/>
        <v>3809</v>
      </c>
      <c r="B406" s="3" t="s">
        <v>437</v>
      </c>
      <c r="C406" s="16">
        <v>1500</v>
      </c>
      <c r="D406" s="3" t="s">
        <v>251</v>
      </c>
      <c r="E406" s="10">
        <v>44917</v>
      </c>
    </row>
    <row r="407" spans="1:5" x14ac:dyDescent="0.25">
      <c r="A407" s="14">
        <f t="shared" si="6"/>
        <v>3810</v>
      </c>
      <c r="B407" s="3" t="s">
        <v>437</v>
      </c>
      <c r="C407" s="16">
        <v>1000</v>
      </c>
      <c r="D407" s="3" t="s">
        <v>251</v>
      </c>
      <c r="E407" s="10">
        <v>44917</v>
      </c>
    </row>
    <row r="408" spans="1:5" x14ac:dyDescent="0.25">
      <c r="A408" s="14">
        <f t="shared" si="6"/>
        <v>3811</v>
      </c>
      <c r="B408" s="3" t="s">
        <v>437</v>
      </c>
      <c r="C408" s="16">
        <v>1500</v>
      </c>
      <c r="D408" s="3" t="s">
        <v>251</v>
      </c>
      <c r="E408" s="10">
        <v>44917</v>
      </c>
    </row>
    <row r="409" spans="1:5" x14ac:dyDescent="0.25">
      <c r="A409" s="14">
        <f t="shared" si="6"/>
        <v>3812</v>
      </c>
      <c r="B409" s="3" t="s">
        <v>437</v>
      </c>
      <c r="C409" s="16">
        <v>3000</v>
      </c>
      <c r="D409" s="3" t="s">
        <v>251</v>
      </c>
      <c r="E409" s="10">
        <v>44917</v>
      </c>
    </row>
    <row r="410" spans="1:5" ht="28.5" x14ac:dyDescent="0.25">
      <c r="A410" s="14">
        <f t="shared" si="6"/>
        <v>3813</v>
      </c>
      <c r="B410" s="3" t="s">
        <v>438</v>
      </c>
      <c r="C410" s="16">
        <v>15615</v>
      </c>
      <c r="D410" s="3" t="s">
        <v>251</v>
      </c>
      <c r="E410" s="10">
        <v>44923</v>
      </c>
    </row>
    <row r="411" spans="1:5" ht="28.5" x14ac:dyDescent="0.25">
      <c r="A411" s="14">
        <f t="shared" si="6"/>
        <v>3814</v>
      </c>
      <c r="B411" s="3" t="s">
        <v>252</v>
      </c>
      <c r="C411" s="16">
        <v>1000</v>
      </c>
      <c r="D411" s="3" t="s">
        <v>251</v>
      </c>
      <c r="E411" s="10">
        <v>44923</v>
      </c>
    </row>
    <row r="412" spans="1:5" ht="28.5" x14ac:dyDescent="0.25">
      <c r="A412" s="14">
        <f t="shared" si="6"/>
        <v>3815</v>
      </c>
      <c r="B412" s="3" t="s">
        <v>250</v>
      </c>
      <c r="C412" s="16">
        <v>3000</v>
      </c>
      <c r="D412" s="3" t="s">
        <v>251</v>
      </c>
      <c r="E412" s="10">
        <v>44923</v>
      </c>
    </row>
    <row r="413" spans="1:5" ht="28.5" x14ac:dyDescent="0.25">
      <c r="A413" s="14">
        <f t="shared" si="6"/>
        <v>3816</v>
      </c>
      <c r="B413" s="3" t="s">
        <v>438</v>
      </c>
      <c r="C413" s="16">
        <v>12224</v>
      </c>
      <c r="D413" s="3" t="s">
        <v>251</v>
      </c>
      <c r="E413" s="10">
        <v>44923</v>
      </c>
    </row>
    <row r="414" spans="1:5" ht="28.5" x14ac:dyDescent="0.25">
      <c r="A414" s="14">
        <f t="shared" si="6"/>
        <v>3817</v>
      </c>
      <c r="B414" s="3" t="s">
        <v>405</v>
      </c>
      <c r="C414" s="16">
        <v>5752.1</v>
      </c>
      <c r="D414" s="3" t="s">
        <v>251</v>
      </c>
      <c r="E414" s="10">
        <v>44923</v>
      </c>
    </row>
    <row r="415" spans="1:5" ht="28.5" x14ac:dyDescent="0.25">
      <c r="A415" s="14">
        <f t="shared" si="6"/>
        <v>3818</v>
      </c>
      <c r="B415" s="3" t="s">
        <v>439</v>
      </c>
      <c r="C415" s="16">
        <v>24250</v>
      </c>
      <c r="D415" s="3" t="s">
        <v>251</v>
      </c>
      <c r="E415" s="10">
        <v>44923</v>
      </c>
    </row>
    <row r="416" spans="1:5" ht="28.5" x14ac:dyDescent="0.25">
      <c r="A416" s="14">
        <f t="shared" si="6"/>
        <v>3819</v>
      </c>
      <c r="B416" s="3" t="s">
        <v>405</v>
      </c>
      <c r="C416" s="16">
        <v>2521.0100000000002</v>
      </c>
      <c r="D416" s="3" t="s">
        <v>251</v>
      </c>
      <c r="E416" s="10">
        <v>44923</v>
      </c>
    </row>
    <row r="417" spans="1:5" ht="28.5" x14ac:dyDescent="0.25">
      <c r="A417" s="14">
        <f t="shared" si="6"/>
        <v>3820</v>
      </c>
      <c r="B417" s="3" t="s">
        <v>405</v>
      </c>
      <c r="C417" s="16">
        <v>2521.0100000000002</v>
      </c>
      <c r="D417" s="3" t="s">
        <v>251</v>
      </c>
      <c r="E417" s="10">
        <v>44923</v>
      </c>
    </row>
    <row r="418" spans="1:5" ht="28.5" x14ac:dyDescent="0.25">
      <c r="A418" s="14">
        <f t="shared" si="6"/>
        <v>3821</v>
      </c>
      <c r="B418" s="3" t="s">
        <v>405</v>
      </c>
      <c r="C418" s="16">
        <v>4680.67</v>
      </c>
      <c r="D418" s="3" t="s">
        <v>251</v>
      </c>
      <c r="E418" s="10">
        <v>44923</v>
      </c>
    </row>
    <row r="419" spans="1:5" ht="28.5" x14ac:dyDescent="0.25">
      <c r="A419" s="14">
        <f t="shared" si="6"/>
        <v>3822</v>
      </c>
      <c r="B419" s="3" t="s">
        <v>405</v>
      </c>
      <c r="C419" s="16">
        <v>2521.0100000000002</v>
      </c>
      <c r="D419" s="3" t="s">
        <v>251</v>
      </c>
      <c r="E419" s="10">
        <v>44923</v>
      </c>
    </row>
    <row r="420" spans="1:5" ht="28.5" x14ac:dyDescent="0.25">
      <c r="A420" s="14">
        <f t="shared" si="6"/>
        <v>3823</v>
      </c>
      <c r="B420" s="3" t="s">
        <v>440</v>
      </c>
      <c r="C420" s="16">
        <v>3000</v>
      </c>
      <c r="D420" s="3" t="s">
        <v>251</v>
      </c>
      <c r="E420" s="10">
        <v>44923</v>
      </c>
    </row>
    <row r="421" spans="1:5" ht="28.5" x14ac:dyDescent="0.25">
      <c r="A421" s="14">
        <f t="shared" si="6"/>
        <v>3824</v>
      </c>
      <c r="B421" s="3" t="s">
        <v>440</v>
      </c>
      <c r="C421" s="16">
        <v>3000</v>
      </c>
      <c r="D421" s="3" t="s">
        <v>251</v>
      </c>
      <c r="E421" s="10">
        <v>44923</v>
      </c>
    </row>
    <row r="422" spans="1:5" x14ac:dyDescent="0.25">
      <c r="A422" s="14">
        <f t="shared" si="6"/>
        <v>3825</v>
      </c>
      <c r="B422" s="3" t="s">
        <v>441</v>
      </c>
      <c r="C422" s="16">
        <v>3000</v>
      </c>
      <c r="D422" s="3" t="s">
        <v>251</v>
      </c>
      <c r="E422" s="10">
        <v>44923</v>
      </c>
    </row>
    <row r="423" spans="1:5" x14ac:dyDescent="0.25">
      <c r="A423" s="14">
        <f t="shared" si="6"/>
        <v>3826</v>
      </c>
      <c r="B423" s="3" t="s">
        <v>441</v>
      </c>
      <c r="C423" s="16">
        <v>3000</v>
      </c>
      <c r="D423" s="3" t="s">
        <v>251</v>
      </c>
      <c r="E423" s="10">
        <v>44923</v>
      </c>
    </row>
    <row r="424" spans="1:5" x14ac:dyDescent="0.25">
      <c r="A424" s="14">
        <f t="shared" si="6"/>
        <v>3827</v>
      </c>
      <c r="B424" s="3" t="s">
        <v>441</v>
      </c>
      <c r="C424" s="16">
        <v>3000</v>
      </c>
      <c r="D424" s="3" t="s">
        <v>251</v>
      </c>
      <c r="E424" s="10">
        <v>44923</v>
      </c>
    </row>
    <row r="425" spans="1:5" x14ac:dyDescent="0.25">
      <c r="A425" s="14">
        <f t="shared" si="6"/>
        <v>3828</v>
      </c>
      <c r="B425" s="3" t="s">
        <v>441</v>
      </c>
      <c r="C425" s="16">
        <v>3000</v>
      </c>
      <c r="D425" s="3" t="s">
        <v>251</v>
      </c>
      <c r="E425" s="10">
        <v>44923</v>
      </c>
    </row>
    <row r="426" spans="1:5" x14ac:dyDescent="0.25">
      <c r="A426" s="14">
        <f t="shared" si="6"/>
        <v>3829</v>
      </c>
      <c r="B426" s="3" t="s">
        <v>441</v>
      </c>
      <c r="C426" s="16">
        <v>3000</v>
      </c>
      <c r="D426" s="3" t="s">
        <v>251</v>
      </c>
      <c r="E426" s="10">
        <v>44923</v>
      </c>
    </row>
    <row r="427" spans="1:5" ht="28.5" x14ac:dyDescent="0.25">
      <c r="A427" s="14">
        <f t="shared" si="6"/>
        <v>3830</v>
      </c>
      <c r="B427" s="3" t="s">
        <v>411</v>
      </c>
      <c r="C427" s="16">
        <v>3000</v>
      </c>
      <c r="D427" s="3" t="s">
        <v>251</v>
      </c>
      <c r="E427" s="10">
        <v>44923</v>
      </c>
    </row>
    <row r="428" spans="1:5" ht="28.5" x14ac:dyDescent="0.25">
      <c r="A428" s="14">
        <f t="shared" si="6"/>
        <v>3831</v>
      </c>
      <c r="B428" s="3" t="s">
        <v>411</v>
      </c>
      <c r="C428" s="16">
        <v>3000</v>
      </c>
      <c r="D428" s="3" t="s">
        <v>251</v>
      </c>
      <c r="E428" s="10">
        <v>44923</v>
      </c>
    </row>
    <row r="429" spans="1:5" ht="28.5" x14ac:dyDescent="0.25">
      <c r="A429" s="14">
        <f t="shared" si="6"/>
        <v>3832</v>
      </c>
      <c r="B429" s="3" t="s">
        <v>411</v>
      </c>
      <c r="C429" s="16">
        <v>3000</v>
      </c>
      <c r="D429" s="3" t="s">
        <v>251</v>
      </c>
      <c r="E429" s="10">
        <v>44923</v>
      </c>
    </row>
    <row r="430" spans="1:5" x14ac:dyDescent="0.25">
      <c r="A430" s="14">
        <f t="shared" si="6"/>
        <v>3833</v>
      </c>
      <c r="B430" s="3" t="s">
        <v>441</v>
      </c>
      <c r="C430" s="16">
        <v>3000</v>
      </c>
      <c r="D430" s="3" t="s">
        <v>251</v>
      </c>
      <c r="E430" s="10">
        <v>44923</v>
      </c>
    </row>
    <row r="431" spans="1:5" x14ac:dyDescent="0.25">
      <c r="A431" s="14">
        <f t="shared" si="6"/>
        <v>3834</v>
      </c>
      <c r="B431" s="3" t="s">
        <v>441</v>
      </c>
      <c r="C431" s="16">
        <v>3000</v>
      </c>
      <c r="D431" s="3" t="s">
        <v>251</v>
      </c>
      <c r="E431" s="10">
        <v>44923</v>
      </c>
    </row>
    <row r="432" spans="1:5" x14ac:dyDescent="0.25">
      <c r="A432" s="14">
        <f t="shared" si="6"/>
        <v>3835</v>
      </c>
      <c r="B432" s="3" t="s">
        <v>441</v>
      </c>
      <c r="C432" s="16">
        <v>3000</v>
      </c>
      <c r="D432" s="3" t="s">
        <v>251</v>
      </c>
      <c r="E432" s="10">
        <v>44923</v>
      </c>
    </row>
    <row r="433" spans="1:5" x14ac:dyDescent="0.25">
      <c r="A433" s="14">
        <f t="shared" si="6"/>
        <v>3836</v>
      </c>
      <c r="B433" s="3" t="s">
        <v>441</v>
      </c>
      <c r="C433" s="16">
        <v>3000</v>
      </c>
      <c r="D433" s="3" t="s">
        <v>251</v>
      </c>
      <c r="E433" s="10">
        <v>44923</v>
      </c>
    </row>
    <row r="434" spans="1:5" ht="28.5" x14ac:dyDescent="0.25">
      <c r="A434" s="14">
        <f t="shared" si="6"/>
        <v>3837</v>
      </c>
      <c r="B434" s="3" t="s">
        <v>435</v>
      </c>
      <c r="C434" s="16">
        <v>3000</v>
      </c>
      <c r="D434" s="3" t="s">
        <v>251</v>
      </c>
      <c r="E434" s="10">
        <v>44923</v>
      </c>
    </row>
    <row r="435" spans="1:5" ht="28.5" x14ac:dyDescent="0.25">
      <c r="A435" s="14">
        <f t="shared" si="6"/>
        <v>3838</v>
      </c>
      <c r="B435" s="3" t="s">
        <v>435</v>
      </c>
      <c r="C435" s="16">
        <v>3000</v>
      </c>
      <c r="D435" s="3" t="s">
        <v>251</v>
      </c>
      <c r="E435" s="10">
        <v>44923</v>
      </c>
    </row>
    <row r="436" spans="1:5" ht="28.5" x14ac:dyDescent="0.25">
      <c r="A436" s="14">
        <f t="shared" si="6"/>
        <v>3839</v>
      </c>
      <c r="B436" s="3" t="s">
        <v>435</v>
      </c>
      <c r="C436" s="16">
        <v>3000</v>
      </c>
      <c r="D436" s="3" t="s">
        <v>251</v>
      </c>
      <c r="E436" s="10">
        <v>44923</v>
      </c>
    </row>
    <row r="437" spans="1:5" ht="28.5" x14ac:dyDescent="0.25">
      <c r="A437" s="14">
        <f t="shared" si="6"/>
        <v>3840</v>
      </c>
      <c r="B437" s="3" t="s">
        <v>435</v>
      </c>
      <c r="C437" s="16">
        <v>3000</v>
      </c>
      <c r="D437" s="3" t="s">
        <v>251</v>
      </c>
      <c r="E437" s="10">
        <v>44923</v>
      </c>
    </row>
    <row r="438" spans="1:5" ht="28.5" x14ac:dyDescent="0.25">
      <c r="A438" s="14">
        <f t="shared" si="6"/>
        <v>3841</v>
      </c>
      <c r="B438" s="3" t="s">
        <v>435</v>
      </c>
      <c r="C438" s="16">
        <v>3000</v>
      </c>
      <c r="D438" s="3" t="s">
        <v>251</v>
      </c>
      <c r="E438" s="10">
        <v>44923</v>
      </c>
    </row>
    <row r="439" spans="1:5" ht="28.5" x14ac:dyDescent="0.25">
      <c r="A439" s="14">
        <f t="shared" si="6"/>
        <v>3842</v>
      </c>
      <c r="B439" s="3" t="s">
        <v>435</v>
      </c>
      <c r="C439" s="16">
        <v>3000</v>
      </c>
      <c r="D439" s="3" t="s">
        <v>251</v>
      </c>
      <c r="E439" s="10">
        <v>44923</v>
      </c>
    </row>
    <row r="440" spans="1:5" ht="28.5" x14ac:dyDescent="0.25">
      <c r="A440" s="14">
        <f t="shared" si="6"/>
        <v>3843</v>
      </c>
      <c r="B440" s="3" t="s">
        <v>435</v>
      </c>
      <c r="C440" s="16">
        <v>3000</v>
      </c>
      <c r="D440" s="3" t="s">
        <v>251</v>
      </c>
      <c r="E440" s="10">
        <v>44923</v>
      </c>
    </row>
    <row r="441" spans="1:5" x14ac:dyDescent="0.25">
      <c r="A441" s="14">
        <f t="shared" si="6"/>
        <v>3844</v>
      </c>
      <c r="B441" s="3" t="s">
        <v>253</v>
      </c>
      <c r="C441" s="16">
        <v>130</v>
      </c>
      <c r="D441" s="3" t="s">
        <v>251</v>
      </c>
      <c r="E441" s="10">
        <v>44923</v>
      </c>
    </row>
    <row r="442" spans="1:5" x14ac:dyDescent="0.25">
      <c r="A442" s="14">
        <f t="shared" si="6"/>
        <v>3845</v>
      </c>
      <c r="B442" s="3" t="s">
        <v>253</v>
      </c>
      <c r="C442" s="16">
        <v>3000</v>
      </c>
      <c r="D442" s="3" t="s">
        <v>251</v>
      </c>
      <c r="E442" s="10">
        <v>44923</v>
      </c>
    </row>
    <row r="443" spans="1:5" x14ac:dyDescent="0.25">
      <c r="A443" s="14">
        <f t="shared" si="6"/>
        <v>3846</v>
      </c>
      <c r="B443" s="3" t="s">
        <v>253</v>
      </c>
      <c r="C443" s="16">
        <v>3000</v>
      </c>
      <c r="D443" s="3" t="s">
        <v>251</v>
      </c>
      <c r="E443" s="10">
        <v>44923</v>
      </c>
    </row>
    <row r="444" spans="1:5" x14ac:dyDescent="0.25">
      <c r="A444" s="14">
        <f t="shared" si="6"/>
        <v>3847</v>
      </c>
      <c r="B444" s="3" t="s">
        <v>253</v>
      </c>
      <c r="C444" s="16">
        <v>3000</v>
      </c>
      <c r="D444" s="3" t="s">
        <v>251</v>
      </c>
      <c r="E444" s="10">
        <v>44923</v>
      </c>
    </row>
    <row r="445" spans="1:5" x14ac:dyDescent="0.25">
      <c r="A445" s="14">
        <f t="shared" si="6"/>
        <v>3848</v>
      </c>
      <c r="B445" s="3" t="s">
        <v>253</v>
      </c>
      <c r="C445" s="16">
        <v>421</v>
      </c>
      <c r="D445" s="3" t="s">
        <v>251</v>
      </c>
      <c r="E445" s="10">
        <v>44923</v>
      </c>
    </row>
    <row r="446" spans="1:5" x14ac:dyDescent="0.25">
      <c r="A446" s="14">
        <f t="shared" si="6"/>
        <v>3849</v>
      </c>
      <c r="B446" s="3" t="s">
        <v>253</v>
      </c>
      <c r="C446" s="16">
        <v>3000</v>
      </c>
      <c r="D446" s="3" t="s">
        <v>251</v>
      </c>
      <c r="E446" s="10">
        <v>44923</v>
      </c>
    </row>
    <row r="447" spans="1:5" x14ac:dyDescent="0.25">
      <c r="A447" s="14">
        <f t="shared" si="6"/>
        <v>3850</v>
      </c>
      <c r="B447" s="3" t="s">
        <v>253</v>
      </c>
      <c r="C447" s="16">
        <v>3000</v>
      </c>
      <c r="D447" s="3" t="s">
        <v>251</v>
      </c>
      <c r="E447" s="10">
        <v>44923</v>
      </c>
    </row>
    <row r="448" spans="1:5" x14ac:dyDescent="0.25">
      <c r="A448" s="14">
        <f t="shared" si="6"/>
        <v>3851</v>
      </c>
      <c r="B448" s="3" t="s">
        <v>437</v>
      </c>
      <c r="C448" s="16">
        <v>3000</v>
      </c>
      <c r="D448" s="3" t="s">
        <v>251</v>
      </c>
      <c r="E448" s="10">
        <v>44923</v>
      </c>
    </row>
    <row r="449" spans="1:5" x14ac:dyDescent="0.25">
      <c r="A449" s="14">
        <f t="shared" si="6"/>
        <v>3852</v>
      </c>
      <c r="B449" s="3" t="s">
        <v>437</v>
      </c>
      <c r="C449" s="16">
        <v>3000</v>
      </c>
      <c r="D449" s="3" t="s">
        <v>251</v>
      </c>
      <c r="E449" s="10">
        <v>44923</v>
      </c>
    </row>
    <row r="450" spans="1:5" x14ac:dyDescent="0.25">
      <c r="A450" s="14">
        <f t="shared" si="6"/>
        <v>3853</v>
      </c>
      <c r="B450" s="3" t="s">
        <v>437</v>
      </c>
      <c r="C450" s="16">
        <v>3000</v>
      </c>
      <c r="D450" s="3" t="s">
        <v>251</v>
      </c>
      <c r="E450" s="10">
        <v>44923</v>
      </c>
    </row>
    <row r="451" spans="1:5" x14ac:dyDescent="0.25">
      <c r="A451" s="14">
        <f t="shared" si="6"/>
        <v>3854</v>
      </c>
      <c r="B451" s="3" t="s">
        <v>437</v>
      </c>
      <c r="C451" s="16">
        <v>3000</v>
      </c>
      <c r="D451" s="3" t="s">
        <v>251</v>
      </c>
      <c r="E451" s="10">
        <v>44923</v>
      </c>
    </row>
    <row r="452" spans="1:5" x14ac:dyDescent="0.25">
      <c r="A452" s="14">
        <f t="shared" si="6"/>
        <v>3855</v>
      </c>
      <c r="B452" s="3" t="s">
        <v>437</v>
      </c>
      <c r="C452" s="16">
        <v>3000</v>
      </c>
      <c r="D452" s="3" t="s">
        <v>251</v>
      </c>
      <c r="E452" s="10">
        <v>44923</v>
      </c>
    </row>
    <row r="453" spans="1:5" x14ac:dyDescent="0.25">
      <c r="A453" s="14">
        <f t="shared" si="6"/>
        <v>3856</v>
      </c>
      <c r="B453" s="3" t="s">
        <v>437</v>
      </c>
      <c r="C453" s="16">
        <v>3000</v>
      </c>
      <c r="D453" s="3" t="s">
        <v>251</v>
      </c>
      <c r="E453" s="10">
        <v>44923</v>
      </c>
    </row>
    <row r="454" spans="1:5" x14ac:dyDescent="0.25">
      <c r="A454" s="14">
        <f t="shared" si="6"/>
        <v>3857</v>
      </c>
      <c r="B454" s="3" t="s">
        <v>437</v>
      </c>
      <c r="C454" s="16">
        <v>3000</v>
      </c>
      <c r="D454" s="3" t="s">
        <v>251</v>
      </c>
      <c r="E454" s="10">
        <v>44923</v>
      </c>
    </row>
    <row r="455" spans="1:5" x14ac:dyDescent="0.25">
      <c r="A455" s="14">
        <f t="shared" ref="A455:A477" si="7">A454+1</f>
        <v>3858</v>
      </c>
      <c r="B455" s="3" t="s">
        <v>437</v>
      </c>
      <c r="C455" s="16">
        <v>3000</v>
      </c>
      <c r="D455" s="3" t="s">
        <v>251</v>
      </c>
      <c r="E455" s="10">
        <v>44923</v>
      </c>
    </row>
    <row r="456" spans="1:5" x14ac:dyDescent="0.25">
      <c r="A456" s="14">
        <f t="shared" si="7"/>
        <v>3859</v>
      </c>
      <c r="B456" s="3" t="s">
        <v>437</v>
      </c>
      <c r="C456" s="16">
        <v>3000</v>
      </c>
      <c r="D456" s="3" t="s">
        <v>251</v>
      </c>
      <c r="E456" s="10">
        <v>44923</v>
      </c>
    </row>
    <row r="457" spans="1:5" x14ac:dyDescent="0.25">
      <c r="A457" s="14">
        <f t="shared" si="7"/>
        <v>3860</v>
      </c>
      <c r="B457" s="3" t="s">
        <v>437</v>
      </c>
      <c r="C457" s="16">
        <v>3000</v>
      </c>
      <c r="D457" s="3" t="s">
        <v>251</v>
      </c>
      <c r="E457" s="10">
        <v>44923</v>
      </c>
    </row>
    <row r="458" spans="1:5" x14ac:dyDescent="0.25">
      <c r="A458" s="14">
        <f t="shared" si="7"/>
        <v>3861</v>
      </c>
      <c r="B458" s="3" t="s">
        <v>437</v>
      </c>
      <c r="C458" s="16">
        <v>3000</v>
      </c>
      <c r="D458" s="3" t="s">
        <v>251</v>
      </c>
      <c r="E458" s="10">
        <v>44923</v>
      </c>
    </row>
    <row r="459" spans="1:5" x14ac:dyDescent="0.25">
      <c r="A459" s="14">
        <f t="shared" si="7"/>
        <v>3862</v>
      </c>
      <c r="B459" s="3" t="s">
        <v>437</v>
      </c>
      <c r="C459" s="16">
        <v>3000</v>
      </c>
      <c r="D459" s="3" t="s">
        <v>251</v>
      </c>
      <c r="E459" s="10">
        <v>44923</v>
      </c>
    </row>
    <row r="460" spans="1:5" x14ac:dyDescent="0.25">
      <c r="A460" s="14">
        <f t="shared" si="7"/>
        <v>3863</v>
      </c>
      <c r="B460" s="3" t="s">
        <v>441</v>
      </c>
      <c r="C460" s="16">
        <v>3000</v>
      </c>
      <c r="D460" s="3" t="s">
        <v>251</v>
      </c>
      <c r="E460" s="10">
        <v>44923</v>
      </c>
    </row>
    <row r="461" spans="1:5" x14ac:dyDescent="0.25">
      <c r="A461" s="14">
        <f t="shared" si="7"/>
        <v>3864</v>
      </c>
      <c r="B461" s="3" t="s">
        <v>441</v>
      </c>
      <c r="C461" s="16">
        <v>3000</v>
      </c>
      <c r="D461" s="3" t="s">
        <v>251</v>
      </c>
      <c r="E461" s="10">
        <v>44923</v>
      </c>
    </row>
    <row r="462" spans="1:5" x14ac:dyDescent="0.25">
      <c r="A462" s="14">
        <f t="shared" si="7"/>
        <v>3865</v>
      </c>
      <c r="B462" s="3" t="s">
        <v>441</v>
      </c>
      <c r="C462" s="16">
        <v>3000</v>
      </c>
      <c r="D462" s="3" t="s">
        <v>251</v>
      </c>
      <c r="E462" s="10">
        <v>44923</v>
      </c>
    </row>
    <row r="463" spans="1:5" ht="28.5" x14ac:dyDescent="0.25">
      <c r="A463" s="14">
        <f t="shared" si="7"/>
        <v>3866</v>
      </c>
      <c r="B463" s="3" t="s">
        <v>435</v>
      </c>
      <c r="C463" s="16">
        <v>3000</v>
      </c>
      <c r="D463" s="3" t="s">
        <v>251</v>
      </c>
      <c r="E463" s="10">
        <v>44923</v>
      </c>
    </row>
    <row r="464" spans="1:5" ht="28.5" x14ac:dyDescent="0.25">
      <c r="A464" s="14">
        <f t="shared" si="7"/>
        <v>3867</v>
      </c>
      <c r="B464" s="3" t="s">
        <v>435</v>
      </c>
      <c r="C464" s="16">
        <v>3000</v>
      </c>
      <c r="D464" s="3" t="s">
        <v>251</v>
      </c>
      <c r="E464" s="10">
        <v>44923</v>
      </c>
    </row>
    <row r="465" spans="1:5" x14ac:dyDescent="0.25">
      <c r="A465" s="14">
        <f t="shared" si="7"/>
        <v>3868</v>
      </c>
      <c r="B465" s="3" t="s">
        <v>253</v>
      </c>
      <c r="C465" s="16">
        <v>3000</v>
      </c>
      <c r="D465" s="3" t="s">
        <v>251</v>
      </c>
      <c r="E465" s="10">
        <v>44923</v>
      </c>
    </row>
    <row r="466" spans="1:5" x14ac:dyDescent="0.25">
      <c r="A466" s="14">
        <f t="shared" si="7"/>
        <v>3869</v>
      </c>
      <c r="B466" s="3" t="s">
        <v>442</v>
      </c>
      <c r="C466" s="16">
        <v>5862</v>
      </c>
      <c r="D466" s="3" t="s">
        <v>251</v>
      </c>
      <c r="E466" s="10">
        <v>44924</v>
      </c>
    </row>
    <row r="467" spans="1:5" ht="28.5" x14ac:dyDescent="0.25">
      <c r="A467" s="14">
        <f t="shared" si="7"/>
        <v>3870</v>
      </c>
      <c r="B467" s="3" t="s">
        <v>252</v>
      </c>
      <c r="C467" s="16">
        <v>4500</v>
      </c>
      <c r="D467" s="3" t="s">
        <v>251</v>
      </c>
      <c r="E467" s="10">
        <v>44924</v>
      </c>
    </row>
    <row r="468" spans="1:5" x14ac:dyDescent="0.25">
      <c r="A468" s="14">
        <f t="shared" si="7"/>
        <v>3871</v>
      </c>
      <c r="B468" s="3" t="s">
        <v>443</v>
      </c>
      <c r="C468" s="16">
        <v>14300</v>
      </c>
      <c r="D468" s="3" t="s">
        <v>251</v>
      </c>
      <c r="E468" s="10">
        <v>44924</v>
      </c>
    </row>
    <row r="469" spans="1:5" ht="28.5" x14ac:dyDescent="0.25">
      <c r="A469" s="14">
        <f t="shared" si="7"/>
        <v>3872</v>
      </c>
      <c r="B469" s="3" t="s">
        <v>435</v>
      </c>
      <c r="C469" s="16">
        <v>3000</v>
      </c>
      <c r="D469" s="3" t="s">
        <v>251</v>
      </c>
      <c r="E469" s="10">
        <v>44924</v>
      </c>
    </row>
    <row r="470" spans="1:5" x14ac:dyDescent="0.25">
      <c r="A470" s="14">
        <f t="shared" si="7"/>
        <v>3873</v>
      </c>
      <c r="B470" s="3" t="s">
        <v>444</v>
      </c>
      <c r="C470" s="16">
        <v>33665</v>
      </c>
      <c r="D470" s="3" t="s">
        <v>251</v>
      </c>
      <c r="E470" s="10">
        <v>44924</v>
      </c>
    </row>
    <row r="471" spans="1:5" x14ac:dyDescent="0.25">
      <c r="A471" s="14">
        <f t="shared" si="7"/>
        <v>3874</v>
      </c>
      <c r="B471" s="3" t="s">
        <v>437</v>
      </c>
      <c r="C471" s="16">
        <v>1500</v>
      </c>
      <c r="D471" s="3" t="s">
        <v>251</v>
      </c>
      <c r="E471" s="10">
        <v>44924</v>
      </c>
    </row>
    <row r="472" spans="1:5" ht="28.5" x14ac:dyDescent="0.25">
      <c r="A472" s="14">
        <f t="shared" si="7"/>
        <v>3875</v>
      </c>
      <c r="B472" s="3" t="s">
        <v>411</v>
      </c>
      <c r="C472" s="16">
        <v>3000</v>
      </c>
      <c r="D472" s="3" t="s">
        <v>251</v>
      </c>
      <c r="E472" s="10">
        <v>44924</v>
      </c>
    </row>
    <row r="473" spans="1:5" ht="28.5" x14ac:dyDescent="0.25">
      <c r="A473" s="14">
        <f t="shared" si="7"/>
        <v>3876</v>
      </c>
      <c r="B473" s="3" t="s">
        <v>411</v>
      </c>
      <c r="C473" s="16">
        <v>14151</v>
      </c>
      <c r="D473" s="3" t="s">
        <v>251</v>
      </c>
      <c r="E473" s="10">
        <v>44924</v>
      </c>
    </row>
    <row r="474" spans="1:5" ht="28.5" x14ac:dyDescent="0.25">
      <c r="A474" s="14">
        <f t="shared" si="7"/>
        <v>3877</v>
      </c>
      <c r="B474" s="3" t="s">
        <v>405</v>
      </c>
      <c r="C474" s="16">
        <v>2521.0100000000002</v>
      </c>
      <c r="D474" s="3" t="s">
        <v>251</v>
      </c>
      <c r="E474" s="10">
        <v>44924</v>
      </c>
    </row>
    <row r="475" spans="1:5" ht="28.5" x14ac:dyDescent="0.25">
      <c r="A475" s="14">
        <f t="shared" si="7"/>
        <v>3878</v>
      </c>
      <c r="B475" s="3" t="s">
        <v>405</v>
      </c>
      <c r="C475" s="16">
        <v>7399.16</v>
      </c>
      <c r="D475" s="3" t="s">
        <v>251</v>
      </c>
      <c r="E475" s="10">
        <v>44924</v>
      </c>
    </row>
    <row r="476" spans="1:5" ht="28.5" x14ac:dyDescent="0.25">
      <c r="A476" s="14">
        <f t="shared" si="7"/>
        <v>3879</v>
      </c>
      <c r="B476" s="3" t="s">
        <v>405</v>
      </c>
      <c r="C476" s="16">
        <v>7563.03</v>
      </c>
      <c r="D476" s="3" t="s">
        <v>251</v>
      </c>
      <c r="E476" s="10">
        <v>44924</v>
      </c>
    </row>
    <row r="477" spans="1:5" x14ac:dyDescent="0.25">
      <c r="A477" s="14">
        <f t="shared" si="7"/>
        <v>3880</v>
      </c>
      <c r="B477" s="3" t="s">
        <v>410</v>
      </c>
      <c r="C477" s="16">
        <v>26977</v>
      </c>
      <c r="D477" s="3" t="s">
        <v>251</v>
      </c>
      <c r="E477" s="10">
        <v>44924</v>
      </c>
    </row>
  </sheetData>
  <mergeCells count="2">
    <mergeCell ref="A2:E2"/>
    <mergeCell ref="A3:E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Madalina BVC</cp:lastModifiedBy>
  <cp:lastPrinted>2023-02-27T11:53:45Z</cp:lastPrinted>
  <dcterms:created xsi:type="dcterms:W3CDTF">2015-06-05T18:17:20Z</dcterms:created>
  <dcterms:modified xsi:type="dcterms:W3CDTF">2023-03-06T10:30:56Z</dcterms:modified>
</cp:coreProperties>
</file>